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4.10" sheetId="3" r:id="rId1"/>
  </sheets>
  <definedNames>
    <definedName name="_xlnm._FilterDatabase" localSheetId="0" hidden="1">'24.10'!$A$2:$XDY$93</definedName>
    <definedName name="_xlnm.Print_Titles" localSheetId="0">'24.10'!$1:$2</definedName>
  </definedNames>
  <calcPr calcId="144525"/>
</workbook>
</file>

<file path=xl/sharedStrings.xml><?xml version="1.0" encoding="utf-8"?>
<sst xmlns="http://schemas.openxmlformats.org/spreadsheetml/2006/main" count="192" uniqueCount="188">
  <si>
    <t>中共绥德县委组织部2024年10月在岗人员补贴、劳务费、工伤缴费情况表</t>
  </si>
  <si>
    <t>序号</t>
  </si>
  <si>
    <t>姓名</t>
  </si>
  <si>
    <t>身份证号码</t>
  </si>
  <si>
    <t>岗位月补贴
（元）</t>
  </si>
  <si>
    <t>10月补贴
合计（元）</t>
  </si>
  <si>
    <t>10月劳务费
50元/月</t>
  </si>
  <si>
    <t>10月工伤
9.11元/月</t>
  </si>
  <si>
    <t>合计</t>
  </si>
  <si>
    <t>备注</t>
  </si>
  <si>
    <t>杨阳</t>
  </si>
  <si>
    <t>612727********0046</t>
  </si>
  <si>
    <t>高娟娟</t>
  </si>
  <si>
    <t>612727********5722</t>
  </si>
  <si>
    <t>王晶晶</t>
  </si>
  <si>
    <t>612727********0420</t>
  </si>
  <si>
    <t>马研</t>
  </si>
  <si>
    <t>612727********6024</t>
  </si>
  <si>
    <t>王美玉</t>
  </si>
  <si>
    <t>612727********6029</t>
  </si>
  <si>
    <t>王新宇</t>
  </si>
  <si>
    <t>612727********6018</t>
  </si>
  <si>
    <t>张恒</t>
  </si>
  <si>
    <t>612727********541x</t>
  </si>
  <si>
    <t>刘渊珍</t>
  </si>
  <si>
    <t>612727********5427</t>
  </si>
  <si>
    <t>慕雪利</t>
  </si>
  <si>
    <t>周美丽</t>
  </si>
  <si>
    <t>周新元</t>
  </si>
  <si>
    <t>612727********5436</t>
  </si>
  <si>
    <t>刘小娟</t>
  </si>
  <si>
    <t>612727********1521</t>
  </si>
  <si>
    <t>王慧荣</t>
  </si>
  <si>
    <t>612727********1526</t>
  </si>
  <si>
    <t>胡皎皎</t>
  </si>
  <si>
    <t>郝涛涛</t>
  </si>
  <si>
    <t>612727********4529</t>
  </si>
  <si>
    <t>顾艳</t>
  </si>
  <si>
    <t>612727********1525</t>
  </si>
  <si>
    <t>张丹丹</t>
  </si>
  <si>
    <t>612727********152x</t>
  </si>
  <si>
    <t>郝书悦</t>
  </si>
  <si>
    <t>612727********6425</t>
  </si>
  <si>
    <t>郝婷婷</t>
  </si>
  <si>
    <t>612727********4221</t>
  </si>
  <si>
    <t>郝龙龙</t>
  </si>
  <si>
    <t>612727********4211</t>
  </si>
  <si>
    <t>郝雨波</t>
  </si>
  <si>
    <t>612727********4214</t>
  </si>
  <si>
    <t>李进进</t>
  </si>
  <si>
    <t>612727********4227</t>
  </si>
  <si>
    <t>田文杰</t>
  </si>
  <si>
    <t>612727********3921</t>
  </si>
  <si>
    <t>王婷婷</t>
  </si>
  <si>
    <t>612727********1166</t>
  </si>
  <si>
    <t>李辉</t>
  </si>
  <si>
    <t>612727********1148</t>
  </si>
  <si>
    <t>何小曹</t>
  </si>
  <si>
    <t>612727********1130</t>
  </si>
  <si>
    <t>马倩</t>
  </si>
  <si>
    <t>612727********1120</t>
  </si>
  <si>
    <t>薛铁强</t>
  </si>
  <si>
    <t>612727********1114</t>
  </si>
  <si>
    <t>郝乔乔</t>
  </si>
  <si>
    <t>612727********1138</t>
  </si>
  <si>
    <t>柳婧</t>
  </si>
  <si>
    <t>612727********3329</t>
  </si>
  <si>
    <t>霍浩楠</t>
  </si>
  <si>
    <t>612727********3617</t>
  </si>
  <si>
    <t>马恺悦</t>
  </si>
  <si>
    <t>612727********7820</t>
  </si>
  <si>
    <t>雷娜</t>
  </si>
  <si>
    <t>612727********3623</t>
  </si>
  <si>
    <t>冯蒲茵</t>
  </si>
  <si>
    <t>612727********0021</t>
  </si>
  <si>
    <t>马巧</t>
  </si>
  <si>
    <t>612727********606x</t>
  </si>
  <si>
    <t>刘改</t>
  </si>
  <si>
    <t>612727********3625</t>
  </si>
  <si>
    <t>白雪</t>
  </si>
  <si>
    <t>612727********3621</t>
  </si>
  <si>
    <t>刘娟</t>
  </si>
  <si>
    <t>612727********3923</t>
  </si>
  <si>
    <t>霍浩</t>
  </si>
  <si>
    <t>612727********1135</t>
  </si>
  <si>
    <t>闫凤</t>
  </si>
  <si>
    <t>612727********362x</t>
  </si>
  <si>
    <t>李美蓉</t>
  </si>
  <si>
    <t>612727********2425</t>
  </si>
  <si>
    <t>任宇峰</t>
  </si>
  <si>
    <t>612727********0815</t>
  </si>
  <si>
    <t>李晓妮</t>
  </si>
  <si>
    <t>612727********2423</t>
  </si>
  <si>
    <t>赵彬</t>
  </si>
  <si>
    <t>612727********0030</t>
  </si>
  <si>
    <t>候徐</t>
  </si>
  <si>
    <t>612727********0023</t>
  </si>
  <si>
    <t>魏书书</t>
  </si>
  <si>
    <t>612727********2121</t>
  </si>
  <si>
    <t>王成</t>
  </si>
  <si>
    <t>612727********6032</t>
  </si>
  <si>
    <t>李雄</t>
  </si>
  <si>
    <t>612731********0715</t>
  </si>
  <si>
    <t>周越</t>
  </si>
  <si>
    <t>612727********2115</t>
  </si>
  <si>
    <t>王妮莎</t>
  </si>
  <si>
    <t>612727********6722</t>
  </si>
  <si>
    <t>李浩然</t>
  </si>
  <si>
    <t>612727********3018</t>
  </si>
  <si>
    <t>王妍</t>
  </si>
  <si>
    <t>612727********3020</t>
  </si>
  <si>
    <t>宋改月</t>
  </si>
  <si>
    <t>612727********3028</t>
  </si>
  <si>
    <t>马勇勇</t>
  </si>
  <si>
    <t>612727********2722</t>
  </si>
  <si>
    <t>马泽宇</t>
  </si>
  <si>
    <t>612727********2714</t>
  </si>
  <si>
    <t>武秀丽</t>
  </si>
  <si>
    <t>612727********0423</t>
  </si>
  <si>
    <t>杨娇</t>
  </si>
  <si>
    <t>612727********3023</t>
  </si>
  <si>
    <t>高欢欢</t>
  </si>
  <si>
    <t>612727********3021</t>
  </si>
  <si>
    <t>杨娟娟</t>
  </si>
  <si>
    <t>612727********0422</t>
  </si>
  <si>
    <t>马婧婧</t>
  </si>
  <si>
    <t>612727********0421</t>
  </si>
  <si>
    <t>丁杰</t>
  </si>
  <si>
    <t>612727********1814</t>
  </si>
  <si>
    <t>郝欢欢</t>
  </si>
  <si>
    <t>612727********0426</t>
  </si>
  <si>
    <t>高霞</t>
  </si>
  <si>
    <t>612727********184x</t>
  </si>
  <si>
    <t>袁伸</t>
  </si>
  <si>
    <t>612727********0418</t>
  </si>
  <si>
    <t>马晓慧</t>
  </si>
  <si>
    <t>崔哲</t>
  </si>
  <si>
    <t>612727********0429</t>
  </si>
  <si>
    <t>庞舒月</t>
  </si>
  <si>
    <t>612727********004x</t>
  </si>
  <si>
    <t>王甜甜</t>
  </si>
  <si>
    <t>612727********6027</t>
  </si>
  <si>
    <t>李文华</t>
  </si>
  <si>
    <t>612727********672x</t>
  </si>
  <si>
    <t>王波</t>
  </si>
  <si>
    <t>612727********6019</t>
  </si>
  <si>
    <t>雷舒畅</t>
  </si>
  <si>
    <t>612727********0843</t>
  </si>
  <si>
    <t>米荣华</t>
  </si>
  <si>
    <t>612727********6725</t>
  </si>
  <si>
    <t>孙鑫芳</t>
  </si>
  <si>
    <t>612727********7143</t>
  </si>
  <si>
    <t>马凡</t>
  </si>
  <si>
    <t>612727********7123</t>
  </si>
  <si>
    <t>李丹</t>
  </si>
  <si>
    <t>612727********6026</t>
  </si>
  <si>
    <t>高小晗</t>
  </si>
  <si>
    <t>612727********7120</t>
  </si>
  <si>
    <t>徐李进</t>
  </si>
  <si>
    <t>612727********7111</t>
  </si>
  <si>
    <t>张志进</t>
  </si>
  <si>
    <t>612727********602x</t>
  </si>
  <si>
    <t>孙凡妮</t>
  </si>
  <si>
    <t>612732********1827</t>
  </si>
  <si>
    <t>霍榆</t>
  </si>
  <si>
    <t>612727********6436</t>
  </si>
  <si>
    <t>王一迪</t>
  </si>
  <si>
    <t>612727********0031</t>
  </si>
  <si>
    <t>马增升</t>
  </si>
  <si>
    <t>612727********0058</t>
  </si>
  <si>
    <t>马娇</t>
  </si>
  <si>
    <t>612727********642x</t>
  </si>
  <si>
    <t>王格</t>
  </si>
  <si>
    <t>612727********6022</t>
  </si>
  <si>
    <t>赵寅宏</t>
  </si>
  <si>
    <t>612727********0022</t>
  </si>
  <si>
    <t>王丹</t>
  </si>
  <si>
    <t>612727********0027</t>
  </si>
  <si>
    <t>胡姚</t>
  </si>
  <si>
    <t>500233********1402</t>
  </si>
  <si>
    <t>汪宛蓉</t>
  </si>
  <si>
    <t>612727********7822</t>
  </si>
  <si>
    <t>王梦梦</t>
  </si>
  <si>
    <t>612727********2422</t>
  </si>
  <si>
    <t>魏巧宁</t>
  </si>
  <si>
    <t>612727********2428</t>
  </si>
  <si>
    <t>高延存</t>
  </si>
  <si>
    <t>610622********1744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</si>
</sst>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topLeftCell="A89" workbookViewId="0">
      <selection activeCell="F104" sqref="F104"/>
    </sheetView>
  </sheetViews>
  <sheetFormatPr defaultColWidth="10" defaultRowHeight="14.25"/>
  <cols>
    <col min="1" max="1" width="6.375" style="5" customWidth="1"/>
    <col min="2" max="2" width="10.875" style="5" customWidth="1"/>
    <col min="3" max="3" width="21.875" style="5" customWidth="1"/>
    <col min="4" max="4" width="12.5" style="5" customWidth="1"/>
    <col min="5" max="5" width="13.75" style="5" customWidth="1"/>
    <col min="6" max="6" width="13.625" style="6" customWidth="1"/>
    <col min="7" max="7" width="14.75" style="6" customWidth="1"/>
    <col min="8" max="8" width="18.875" style="6" customWidth="1"/>
    <col min="9" max="9" width="17" style="7" customWidth="1"/>
    <col min="10" max="228" width="10" style="5"/>
    <col min="229" max="229" width="4.11666666666667" style="5" customWidth="1"/>
    <col min="230" max="230" width="5" style="5" customWidth="1"/>
    <col min="231" max="231" width="7.75833333333333" style="5" customWidth="1"/>
    <col min="232" max="232" width="5.46666666666667" style="5" customWidth="1"/>
    <col min="233" max="233" width="19.65" style="5" customWidth="1"/>
    <col min="234" max="234" width="22.1166666666667" style="5" customWidth="1"/>
    <col min="235" max="235" width="13.4666666666667" style="5" customWidth="1"/>
    <col min="236" max="236" width="18" style="5" customWidth="1"/>
    <col min="237" max="237" width="7.88333333333333" style="5" customWidth="1"/>
    <col min="238" max="238" width="10.8833333333333" style="5" customWidth="1"/>
    <col min="239" max="239" width="10.65" style="5" customWidth="1"/>
    <col min="240" max="240" width="9.65" style="5" customWidth="1"/>
    <col min="241" max="241" width="15" style="5" customWidth="1"/>
    <col min="242" max="484" width="10" style="5"/>
    <col min="485" max="485" width="4.11666666666667" style="5" customWidth="1"/>
    <col min="486" max="486" width="5" style="5" customWidth="1"/>
    <col min="487" max="487" width="7.75833333333333" style="5" customWidth="1"/>
    <col min="488" max="488" width="5.46666666666667" style="5" customWidth="1"/>
    <col min="489" max="489" width="19.65" style="5" customWidth="1"/>
    <col min="490" max="490" width="22.1166666666667" style="5" customWidth="1"/>
    <col min="491" max="491" width="13.4666666666667" style="5" customWidth="1"/>
    <col min="492" max="492" width="18" style="5" customWidth="1"/>
    <col min="493" max="493" width="7.88333333333333" style="5" customWidth="1"/>
    <col min="494" max="494" width="10.8833333333333" style="5" customWidth="1"/>
    <col min="495" max="495" width="10.65" style="5" customWidth="1"/>
    <col min="496" max="496" width="9.65" style="5" customWidth="1"/>
    <col min="497" max="497" width="15" style="5" customWidth="1"/>
    <col min="498" max="740" width="10" style="5"/>
    <col min="741" max="741" width="4.11666666666667" style="5" customWidth="1"/>
    <col min="742" max="742" width="5" style="5" customWidth="1"/>
    <col min="743" max="743" width="7.75833333333333" style="5" customWidth="1"/>
    <col min="744" max="744" width="5.46666666666667" style="5" customWidth="1"/>
    <col min="745" max="745" width="19.65" style="5" customWidth="1"/>
    <col min="746" max="746" width="22.1166666666667" style="5" customWidth="1"/>
    <col min="747" max="747" width="13.4666666666667" style="5" customWidth="1"/>
    <col min="748" max="748" width="18" style="5" customWidth="1"/>
    <col min="749" max="749" width="7.88333333333333" style="5" customWidth="1"/>
    <col min="750" max="750" width="10.8833333333333" style="5" customWidth="1"/>
    <col min="751" max="751" width="10.65" style="5" customWidth="1"/>
    <col min="752" max="752" width="9.65" style="5" customWidth="1"/>
    <col min="753" max="753" width="15" style="5" customWidth="1"/>
    <col min="754" max="996" width="10" style="5"/>
    <col min="997" max="997" width="4.11666666666667" style="5" customWidth="1"/>
    <col min="998" max="998" width="5" style="5" customWidth="1"/>
    <col min="999" max="999" width="7.75833333333333" style="5" customWidth="1"/>
    <col min="1000" max="1000" width="5.46666666666667" style="5" customWidth="1"/>
    <col min="1001" max="1001" width="19.65" style="5" customWidth="1"/>
    <col min="1002" max="1002" width="22.1166666666667" style="5" customWidth="1"/>
    <col min="1003" max="1003" width="13.4666666666667" style="5" customWidth="1"/>
    <col min="1004" max="1004" width="18" style="5" customWidth="1"/>
    <col min="1005" max="1005" width="7.88333333333333" style="5" customWidth="1"/>
    <col min="1006" max="1006" width="10.8833333333333" style="5" customWidth="1"/>
    <col min="1007" max="1007" width="10.65" style="5" customWidth="1"/>
    <col min="1008" max="1008" width="9.65" style="5" customWidth="1"/>
    <col min="1009" max="1009" width="15" style="5" customWidth="1"/>
    <col min="1010" max="1252" width="10" style="5"/>
    <col min="1253" max="1253" width="4.11666666666667" style="5" customWidth="1"/>
    <col min="1254" max="1254" width="5" style="5" customWidth="1"/>
    <col min="1255" max="1255" width="7.75833333333333" style="5" customWidth="1"/>
    <col min="1256" max="1256" width="5.46666666666667" style="5" customWidth="1"/>
    <col min="1257" max="1257" width="19.65" style="5" customWidth="1"/>
    <col min="1258" max="1258" width="22.1166666666667" style="5" customWidth="1"/>
    <col min="1259" max="1259" width="13.4666666666667" style="5" customWidth="1"/>
    <col min="1260" max="1260" width="18" style="5" customWidth="1"/>
    <col min="1261" max="1261" width="7.88333333333333" style="5" customWidth="1"/>
    <col min="1262" max="1262" width="10.8833333333333" style="5" customWidth="1"/>
    <col min="1263" max="1263" width="10.65" style="5" customWidth="1"/>
    <col min="1264" max="1264" width="9.65" style="5" customWidth="1"/>
    <col min="1265" max="1265" width="15" style="5" customWidth="1"/>
    <col min="1266" max="1508" width="10" style="5"/>
    <col min="1509" max="1509" width="4.11666666666667" style="5" customWidth="1"/>
    <col min="1510" max="1510" width="5" style="5" customWidth="1"/>
    <col min="1511" max="1511" width="7.75833333333333" style="5" customWidth="1"/>
    <col min="1512" max="1512" width="5.46666666666667" style="5" customWidth="1"/>
    <col min="1513" max="1513" width="19.65" style="5" customWidth="1"/>
    <col min="1514" max="1514" width="22.1166666666667" style="5" customWidth="1"/>
    <col min="1515" max="1515" width="13.4666666666667" style="5" customWidth="1"/>
    <col min="1516" max="1516" width="18" style="5" customWidth="1"/>
    <col min="1517" max="1517" width="7.88333333333333" style="5" customWidth="1"/>
    <col min="1518" max="1518" width="10.8833333333333" style="5" customWidth="1"/>
    <col min="1519" max="1519" width="10.65" style="5" customWidth="1"/>
    <col min="1520" max="1520" width="9.65" style="5" customWidth="1"/>
    <col min="1521" max="1521" width="15" style="5" customWidth="1"/>
    <col min="1522" max="1764" width="10" style="5"/>
    <col min="1765" max="1765" width="4.11666666666667" style="5" customWidth="1"/>
    <col min="1766" max="1766" width="5" style="5" customWidth="1"/>
    <col min="1767" max="1767" width="7.75833333333333" style="5" customWidth="1"/>
    <col min="1768" max="1768" width="5.46666666666667" style="5" customWidth="1"/>
    <col min="1769" max="1769" width="19.65" style="5" customWidth="1"/>
    <col min="1770" max="1770" width="22.1166666666667" style="5" customWidth="1"/>
    <col min="1771" max="1771" width="13.4666666666667" style="5" customWidth="1"/>
    <col min="1772" max="1772" width="18" style="5" customWidth="1"/>
    <col min="1773" max="1773" width="7.88333333333333" style="5" customWidth="1"/>
    <col min="1774" max="1774" width="10.8833333333333" style="5" customWidth="1"/>
    <col min="1775" max="1775" width="10.65" style="5" customWidth="1"/>
    <col min="1776" max="1776" width="9.65" style="5" customWidth="1"/>
    <col min="1777" max="1777" width="15" style="5" customWidth="1"/>
    <col min="1778" max="2020" width="10" style="5"/>
    <col min="2021" max="2021" width="4.11666666666667" style="5" customWidth="1"/>
    <col min="2022" max="2022" width="5" style="5" customWidth="1"/>
    <col min="2023" max="2023" width="7.75833333333333" style="5" customWidth="1"/>
    <col min="2024" max="2024" width="5.46666666666667" style="5" customWidth="1"/>
    <col min="2025" max="2025" width="19.65" style="5" customWidth="1"/>
    <col min="2026" max="2026" width="22.1166666666667" style="5" customWidth="1"/>
    <col min="2027" max="2027" width="13.4666666666667" style="5" customWidth="1"/>
    <col min="2028" max="2028" width="18" style="5" customWidth="1"/>
    <col min="2029" max="2029" width="7.88333333333333" style="5" customWidth="1"/>
    <col min="2030" max="2030" width="10.8833333333333" style="5" customWidth="1"/>
    <col min="2031" max="2031" width="10.65" style="5" customWidth="1"/>
    <col min="2032" max="2032" width="9.65" style="5" customWidth="1"/>
    <col min="2033" max="2033" width="15" style="5" customWidth="1"/>
    <col min="2034" max="2276" width="10" style="5"/>
    <col min="2277" max="2277" width="4.11666666666667" style="5" customWidth="1"/>
    <col min="2278" max="2278" width="5" style="5" customWidth="1"/>
    <col min="2279" max="2279" width="7.75833333333333" style="5" customWidth="1"/>
    <col min="2280" max="2280" width="5.46666666666667" style="5" customWidth="1"/>
    <col min="2281" max="2281" width="19.65" style="5" customWidth="1"/>
    <col min="2282" max="2282" width="22.1166666666667" style="5" customWidth="1"/>
    <col min="2283" max="2283" width="13.4666666666667" style="5" customWidth="1"/>
    <col min="2284" max="2284" width="18" style="5" customWidth="1"/>
    <col min="2285" max="2285" width="7.88333333333333" style="5" customWidth="1"/>
    <col min="2286" max="2286" width="10.8833333333333" style="5" customWidth="1"/>
    <col min="2287" max="2287" width="10.65" style="5" customWidth="1"/>
    <col min="2288" max="2288" width="9.65" style="5" customWidth="1"/>
    <col min="2289" max="2289" width="15" style="5" customWidth="1"/>
    <col min="2290" max="2532" width="10" style="5"/>
    <col min="2533" max="2533" width="4.11666666666667" style="5" customWidth="1"/>
    <col min="2534" max="2534" width="5" style="5" customWidth="1"/>
    <col min="2535" max="2535" width="7.75833333333333" style="5" customWidth="1"/>
    <col min="2536" max="2536" width="5.46666666666667" style="5" customWidth="1"/>
    <col min="2537" max="2537" width="19.65" style="5" customWidth="1"/>
    <col min="2538" max="2538" width="22.1166666666667" style="5" customWidth="1"/>
    <col min="2539" max="2539" width="13.4666666666667" style="5" customWidth="1"/>
    <col min="2540" max="2540" width="18" style="5" customWidth="1"/>
    <col min="2541" max="2541" width="7.88333333333333" style="5" customWidth="1"/>
    <col min="2542" max="2542" width="10.8833333333333" style="5" customWidth="1"/>
    <col min="2543" max="2543" width="10.65" style="5" customWidth="1"/>
    <col min="2544" max="2544" width="9.65" style="5" customWidth="1"/>
    <col min="2545" max="2545" width="15" style="5" customWidth="1"/>
    <col min="2546" max="2788" width="10" style="5"/>
    <col min="2789" max="2789" width="4.11666666666667" style="5" customWidth="1"/>
    <col min="2790" max="2790" width="5" style="5" customWidth="1"/>
    <col min="2791" max="2791" width="7.75833333333333" style="5" customWidth="1"/>
    <col min="2792" max="2792" width="5.46666666666667" style="5" customWidth="1"/>
    <col min="2793" max="2793" width="19.65" style="5" customWidth="1"/>
    <col min="2794" max="2794" width="22.1166666666667" style="5" customWidth="1"/>
    <col min="2795" max="2795" width="13.4666666666667" style="5" customWidth="1"/>
    <col min="2796" max="2796" width="18" style="5" customWidth="1"/>
    <col min="2797" max="2797" width="7.88333333333333" style="5" customWidth="1"/>
    <col min="2798" max="2798" width="10.8833333333333" style="5" customWidth="1"/>
    <col min="2799" max="2799" width="10.65" style="5" customWidth="1"/>
    <col min="2800" max="2800" width="9.65" style="5" customWidth="1"/>
    <col min="2801" max="2801" width="15" style="5" customWidth="1"/>
    <col min="2802" max="3044" width="10" style="5"/>
    <col min="3045" max="3045" width="4.11666666666667" style="5" customWidth="1"/>
    <col min="3046" max="3046" width="5" style="5" customWidth="1"/>
    <col min="3047" max="3047" width="7.75833333333333" style="5" customWidth="1"/>
    <col min="3048" max="3048" width="5.46666666666667" style="5" customWidth="1"/>
    <col min="3049" max="3049" width="19.65" style="5" customWidth="1"/>
    <col min="3050" max="3050" width="22.1166666666667" style="5" customWidth="1"/>
    <col min="3051" max="3051" width="13.4666666666667" style="5" customWidth="1"/>
    <col min="3052" max="3052" width="18" style="5" customWidth="1"/>
    <col min="3053" max="3053" width="7.88333333333333" style="5" customWidth="1"/>
    <col min="3054" max="3054" width="10.8833333333333" style="5" customWidth="1"/>
    <col min="3055" max="3055" width="10.65" style="5" customWidth="1"/>
    <col min="3056" max="3056" width="9.65" style="5" customWidth="1"/>
    <col min="3057" max="3057" width="15" style="5" customWidth="1"/>
    <col min="3058" max="3300" width="10" style="5"/>
    <col min="3301" max="3301" width="4.11666666666667" style="5" customWidth="1"/>
    <col min="3302" max="3302" width="5" style="5" customWidth="1"/>
    <col min="3303" max="3303" width="7.75833333333333" style="5" customWidth="1"/>
    <col min="3304" max="3304" width="5.46666666666667" style="5" customWidth="1"/>
    <col min="3305" max="3305" width="19.65" style="5" customWidth="1"/>
    <col min="3306" max="3306" width="22.1166666666667" style="5" customWidth="1"/>
    <col min="3307" max="3307" width="13.4666666666667" style="5" customWidth="1"/>
    <col min="3308" max="3308" width="18" style="5" customWidth="1"/>
    <col min="3309" max="3309" width="7.88333333333333" style="5" customWidth="1"/>
    <col min="3310" max="3310" width="10.8833333333333" style="5" customWidth="1"/>
    <col min="3311" max="3311" width="10.65" style="5" customWidth="1"/>
    <col min="3312" max="3312" width="9.65" style="5" customWidth="1"/>
    <col min="3313" max="3313" width="15" style="5" customWidth="1"/>
    <col min="3314" max="3556" width="10" style="5"/>
    <col min="3557" max="3557" width="4.11666666666667" style="5" customWidth="1"/>
    <col min="3558" max="3558" width="5" style="5" customWidth="1"/>
    <col min="3559" max="3559" width="7.75833333333333" style="5" customWidth="1"/>
    <col min="3560" max="3560" width="5.46666666666667" style="5" customWidth="1"/>
    <col min="3561" max="3561" width="19.65" style="5" customWidth="1"/>
    <col min="3562" max="3562" width="22.1166666666667" style="5" customWidth="1"/>
    <col min="3563" max="3563" width="13.4666666666667" style="5" customWidth="1"/>
    <col min="3564" max="3564" width="18" style="5" customWidth="1"/>
    <col min="3565" max="3565" width="7.88333333333333" style="5" customWidth="1"/>
    <col min="3566" max="3566" width="10.8833333333333" style="5" customWidth="1"/>
    <col min="3567" max="3567" width="10.65" style="5" customWidth="1"/>
    <col min="3568" max="3568" width="9.65" style="5" customWidth="1"/>
    <col min="3569" max="3569" width="15" style="5" customWidth="1"/>
    <col min="3570" max="3812" width="10" style="5"/>
    <col min="3813" max="3813" width="4.11666666666667" style="5" customWidth="1"/>
    <col min="3814" max="3814" width="5" style="5" customWidth="1"/>
    <col min="3815" max="3815" width="7.75833333333333" style="5" customWidth="1"/>
    <col min="3816" max="3816" width="5.46666666666667" style="5" customWidth="1"/>
    <col min="3817" max="3817" width="19.65" style="5" customWidth="1"/>
    <col min="3818" max="3818" width="22.1166666666667" style="5" customWidth="1"/>
    <col min="3819" max="3819" width="13.4666666666667" style="5" customWidth="1"/>
    <col min="3820" max="3820" width="18" style="5" customWidth="1"/>
    <col min="3821" max="3821" width="7.88333333333333" style="5" customWidth="1"/>
    <col min="3822" max="3822" width="10.8833333333333" style="5" customWidth="1"/>
    <col min="3823" max="3823" width="10.65" style="5" customWidth="1"/>
    <col min="3824" max="3824" width="9.65" style="5" customWidth="1"/>
    <col min="3825" max="3825" width="15" style="5" customWidth="1"/>
    <col min="3826" max="4068" width="10" style="5"/>
    <col min="4069" max="4069" width="4.11666666666667" style="5" customWidth="1"/>
    <col min="4070" max="4070" width="5" style="5" customWidth="1"/>
    <col min="4071" max="4071" width="7.75833333333333" style="5" customWidth="1"/>
    <col min="4072" max="4072" width="5.46666666666667" style="5" customWidth="1"/>
    <col min="4073" max="4073" width="19.65" style="5" customWidth="1"/>
    <col min="4074" max="4074" width="22.1166666666667" style="5" customWidth="1"/>
    <col min="4075" max="4075" width="13.4666666666667" style="5" customWidth="1"/>
    <col min="4076" max="4076" width="18" style="5" customWidth="1"/>
    <col min="4077" max="4077" width="7.88333333333333" style="5" customWidth="1"/>
    <col min="4078" max="4078" width="10.8833333333333" style="5" customWidth="1"/>
    <col min="4079" max="4079" width="10.65" style="5" customWidth="1"/>
    <col min="4080" max="4080" width="9.65" style="5" customWidth="1"/>
    <col min="4081" max="4081" width="15" style="5" customWidth="1"/>
    <col min="4082" max="4324" width="10" style="5"/>
    <col min="4325" max="4325" width="4.11666666666667" style="5" customWidth="1"/>
    <col min="4326" max="4326" width="5" style="5" customWidth="1"/>
    <col min="4327" max="4327" width="7.75833333333333" style="5" customWidth="1"/>
    <col min="4328" max="4328" width="5.46666666666667" style="5" customWidth="1"/>
    <col min="4329" max="4329" width="19.65" style="5" customWidth="1"/>
    <col min="4330" max="4330" width="22.1166666666667" style="5" customWidth="1"/>
    <col min="4331" max="4331" width="13.4666666666667" style="5" customWidth="1"/>
    <col min="4332" max="4332" width="18" style="5" customWidth="1"/>
    <col min="4333" max="4333" width="7.88333333333333" style="5" customWidth="1"/>
    <col min="4334" max="4334" width="10.8833333333333" style="5" customWidth="1"/>
    <col min="4335" max="4335" width="10.65" style="5" customWidth="1"/>
    <col min="4336" max="4336" width="9.65" style="5" customWidth="1"/>
    <col min="4337" max="4337" width="15" style="5" customWidth="1"/>
    <col min="4338" max="4580" width="10" style="5"/>
    <col min="4581" max="4581" width="4.11666666666667" style="5" customWidth="1"/>
    <col min="4582" max="4582" width="5" style="5" customWidth="1"/>
    <col min="4583" max="4583" width="7.75833333333333" style="5" customWidth="1"/>
    <col min="4584" max="4584" width="5.46666666666667" style="5" customWidth="1"/>
    <col min="4585" max="4585" width="19.65" style="5" customWidth="1"/>
    <col min="4586" max="4586" width="22.1166666666667" style="5" customWidth="1"/>
    <col min="4587" max="4587" width="13.4666666666667" style="5" customWidth="1"/>
    <col min="4588" max="4588" width="18" style="5" customWidth="1"/>
    <col min="4589" max="4589" width="7.88333333333333" style="5" customWidth="1"/>
    <col min="4590" max="4590" width="10.8833333333333" style="5" customWidth="1"/>
    <col min="4591" max="4591" width="10.65" style="5" customWidth="1"/>
    <col min="4592" max="4592" width="9.65" style="5" customWidth="1"/>
    <col min="4593" max="4593" width="15" style="5" customWidth="1"/>
    <col min="4594" max="4836" width="10" style="5"/>
    <col min="4837" max="4837" width="4.11666666666667" style="5" customWidth="1"/>
    <col min="4838" max="4838" width="5" style="5" customWidth="1"/>
    <col min="4839" max="4839" width="7.75833333333333" style="5" customWidth="1"/>
    <col min="4840" max="4840" width="5.46666666666667" style="5" customWidth="1"/>
    <col min="4841" max="4841" width="19.65" style="5" customWidth="1"/>
    <col min="4842" max="4842" width="22.1166666666667" style="5" customWidth="1"/>
    <col min="4843" max="4843" width="13.4666666666667" style="5" customWidth="1"/>
    <col min="4844" max="4844" width="18" style="5" customWidth="1"/>
    <col min="4845" max="4845" width="7.88333333333333" style="5" customWidth="1"/>
    <col min="4846" max="4846" width="10.8833333333333" style="5" customWidth="1"/>
    <col min="4847" max="4847" width="10.65" style="5" customWidth="1"/>
    <col min="4848" max="4848" width="9.65" style="5" customWidth="1"/>
    <col min="4849" max="4849" width="15" style="5" customWidth="1"/>
    <col min="4850" max="5092" width="10" style="5"/>
    <col min="5093" max="5093" width="4.11666666666667" style="5" customWidth="1"/>
    <col min="5094" max="5094" width="5" style="5" customWidth="1"/>
    <col min="5095" max="5095" width="7.75833333333333" style="5" customWidth="1"/>
    <col min="5096" max="5096" width="5.46666666666667" style="5" customWidth="1"/>
    <col min="5097" max="5097" width="19.65" style="5" customWidth="1"/>
    <col min="5098" max="5098" width="22.1166666666667" style="5" customWidth="1"/>
    <col min="5099" max="5099" width="13.4666666666667" style="5" customWidth="1"/>
    <col min="5100" max="5100" width="18" style="5" customWidth="1"/>
    <col min="5101" max="5101" width="7.88333333333333" style="5" customWidth="1"/>
    <col min="5102" max="5102" width="10.8833333333333" style="5" customWidth="1"/>
    <col min="5103" max="5103" width="10.65" style="5" customWidth="1"/>
    <col min="5104" max="5104" width="9.65" style="5" customWidth="1"/>
    <col min="5105" max="5105" width="15" style="5" customWidth="1"/>
    <col min="5106" max="5348" width="10" style="5"/>
    <col min="5349" max="5349" width="4.11666666666667" style="5" customWidth="1"/>
    <col min="5350" max="5350" width="5" style="5" customWidth="1"/>
    <col min="5351" max="5351" width="7.75833333333333" style="5" customWidth="1"/>
    <col min="5352" max="5352" width="5.46666666666667" style="5" customWidth="1"/>
    <col min="5353" max="5353" width="19.65" style="5" customWidth="1"/>
    <col min="5354" max="5354" width="22.1166666666667" style="5" customWidth="1"/>
    <col min="5355" max="5355" width="13.4666666666667" style="5" customWidth="1"/>
    <col min="5356" max="5356" width="18" style="5" customWidth="1"/>
    <col min="5357" max="5357" width="7.88333333333333" style="5" customWidth="1"/>
    <col min="5358" max="5358" width="10.8833333333333" style="5" customWidth="1"/>
    <col min="5359" max="5359" width="10.65" style="5" customWidth="1"/>
    <col min="5360" max="5360" width="9.65" style="5" customWidth="1"/>
    <col min="5361" max="5361" width="15" style="5" customWidth="1"/>
    <col min="5362" max="5604" width="10" style="5"/>
    <col min="5605" max="5605" width="4.11666666666667" style="5" customWidth="1"/>
    <col min="5606" max="5606" width="5" style="5" customWidth="1"/>
    <col min="5607" max="5607" width="7.75833333333333" style="5" customWidth="1"/>
    <col min="5608" max="5608" width="5.46666666666667" style="5" customWidth="1"/>
    <col min="5609" max="5609" width="19.65" style="5" customWidth="1"/>
    <col min="5610" max="5610" width="22.1166666666667" style="5" customWidth="1"/>
    <col min="5611" max="5611" width="13.4666666666667" style="5" customWidth="1"/>
    <col min="5612" max="5612" width="18" style="5" customWidth="1"/>
    <col min="5613" max="5613" width="7.88333333333333" style="5" customWidth="1"/>
    <col min="5614" max="5614" width="10.8833333333333" style="5" customWidth="1"/>
    <col min="5615" max="5615" width="10.65" style="5" customWidth="1"/>
    <col min="5616" max="5616" width="9.65" style="5" customWidth="1"/>
    <col min="5617" max="5617" width="15" style="5" customWidth="1"/>
    <col min="5618" max="5860" width="10" style="5"/>
    <col min="5861" max="5861" width="4.11666666666667" style="5" customWidth="1"/>
    <col min="5862" max="5862" width="5" style="5" customWidth="1"/>
    <col min="5863" max="5863" width="7.75833333333333" style="5" customWidth="1"/>
    <col min="5864" max="5864" width="5.46666666666667" style="5" customWidth="1"/>
    <col min="5865" max="5865" width="19.65" style="5" customWidth="1"/>
    <col min="5866" max="5866" width="22.1166666666667" style="5" customWidth="1"/>
    <col min="5867" max="5867" width="13.4666666666667" style="5" customWidth="1"/>
    <col min="5868" max="5868" width="18" style="5" customWidth="1"/>
    <col min="5869" max="5869" width="7.88333333333333" style="5" customWidth="1"/>
    <col min="5870" max="5870" width="10.8833333333333" style="5" customWidth="1"/>
    <col min="5871" max="5871" width="10.65" style="5" customWidth="1"/>
    <col min="5872" max="5872" width="9.65" style="5" customWidth="1"/>
    <col min="5873" max="5873" width="15" style="5" customWidth="1"/>
    <col min="5874" max="6116" width="10" style="5"/>
    <col min="6117" max="6117" width="4.11666666666667" style="5" customWidth="1"/>
    <col min="6118" max="6118" width="5" style="5" customWidth="1"/>
    <col min="6119" max="6119" width="7.75833333333333" style="5" customWidth="1"/>
    <col min="6120" max="6120" width="5.46666666666667" style="5" customWidth="1"/>
    <col min="6121" max="6121" width="19.65" style="5" customWidth="1"/>
    <col min="6122" max="6122" width="22.1166666666667" style="5" customWidth="1"/>
    <col min="6123" max="6123" width="13.4666666666667" style="5" customWidth="1"/>
    <col min="6124" max="6124" width="18" style="5" customWidth="1"/>
    <col min="6125" max="6125" width="7.88333333333333" style="5" customWidth="1"/>
    <col min="6126" max="6126" width="10.8833333333333" style="5" customWidth="1"/>
    <col min="6127" max="6127" width="10.65" style="5" customWidth="1"/>
    <col min="6128" max="6128" width="9.65" style="5" customWidth="1"/>
    <col min="6129" max="6129" width="15" style="5" customWidth="1"/>
    <col min="6130" max="6372" width="10" style="5"/>
    <col min="6373" max="6373" width="4.11666666666667" style="5" customWidth="1"/>
    <col min="6374" max="6374" width="5" style="5" customWidth="1"/>
    <col min="6375" max="6375" width="7.75833333333333" style="5" customWidth="1"/>
    <col min="6376" max="6376" width="5.46666666666667" style="5" customWidth="1"/>
    <col min="6377" max="6377" width="19.65" style="5" customWidth="1"/>
    <col min="6378" max="6378" width="22.1166666666667" style="5" customWidth="1"/>
    <col min="6379" max="6379" width="13.4666666666667" style="5" customWidth="1"/>
    <col min="6380" max="6380" width="18" style="5" customWidth="1"/>
    <col min="6381" max="6381" width="7.88333333333333" style="5" customWidth="1"/>
    <col min="6382" max="6382" width="10.8833333333333" style="5" customWidth="1"/>
    <col min="6383" max="6383" width="10.65" style="5" customWidth="1"/>
    <col min="6384" max="6384" width="9.65" style="5" customWidth="1"/>
    <col min="6385" max="6385" width="15" style="5" customWidth="1"/>
    <col min="6386" max="6628" width="10" style="5"/>
    <col min="6629" max="6629" width="4.11666666666667" style="5" customWidth="1"/>
    <col min="6630" max="6630" width="5" style="5" customWidth="1"/>
    <col min="6631" max="6631" width="7.75833333333333" style="5" customWidth="1"/>
    <col min="6632" max="6632" width="5.46666666666667" style="5" customWidth="1"/>
    <col min="6633" max="6633" width="19.65" style="5" customWidth="1"/>
    <col min="6634" max="6634" width="22.1166666666667" style="5" customWidth="1"/>
    <col min="6635" max="6635" width="13.4666666666667" style="5" customWidth="1"/>
    <col min="6636" max="6636" width="18" style="5" customWidth="1"/>
    <col min="6637" max="6637" width="7.88333333333333" style="5" customWidth="1"/>
    <col min="6638" max="6638" width="10.8833333333333" style="5" customWidth="1"/>
    <col min="6639" max="6639" width="10.65" style="5" customWidth="1"/>
    <col min="6640" max="6640" width="9.65" style="5" customWidth="1"/>
    <col min="6641" max="6641" width="15" style="5" customWidth="1"/>
    <col min="6642" max="6884" width="10" style="5"/>
    <col min="6885" max="6885" width="4.11666666666667" style="5" customWidth="1"/>
    <col min="6886" max="6886" width="5" style="5" customWidth="1"/>
    <col min="6887" max="6887" width="7.75833333333333" style="5" customWidth="1"/>
    <col min="6888" max="6888" width="5.46666666666667" style="5" customWidth="1"/>
    <col min="6889" max="6889" width="19.65" style="5" customWidth="1"/>
    <col min="6890" max="6890" width="22.1166666666667" style="5" customWidth="1"/>
    <col min="6891" max="6891" width="13.4666666666667" style="5" customWidth="1"/>
    <col min="6892" max="6892" width="18" style="5" customWidth="1"/>
    <col min="6893" max="6893" width="7.88333333333333" style="5" customWidth="1"/>
    <col min="6894" max="6894" width="10.8833333333333" style="5" customWidth="1"/>
    <col min="6895" max="6895" width="10.65" style="5" customWidth="1"/>
    <col min="6896" max="6896" width="9.65" style="5" customWidth="1"/>
    <col min="6897" max="6897" width="15" style="5" customWidth="1"/>
    <col min="6898" max="7140" width="10" style="5"/>
    <col min="7141" max="7141" width="4.11666666666667" style="5" customWidth="1"/>
    <col min="7142" max="7142" width="5" style="5" customWidth="1"/>
    <col min="7143" max="7143" width="7.75833333333333" style="5" customWidth="1"/>
    <col min="7144" max="7144" width="5.46666666666667" style="5" customWidth="1"/>
    <col min="7145" max="7145" width="19.65" style="5" customWidth="1"/>
    <col min="7146" max="7146" width="22.1166666666667" style="5" customWidth="1"/>
    <col min="7147" max="7147" width="13.4666666666667" style="5" customWidth="1"/>
    <col min="7148" max="7148" width="18" style="5" customWidth="1"/>
    <col min="7149" max="7149" width="7.88333333333333" style="5" customWidth="1"/>
    <col min="7150" max="7150" width="10.8833333333333" style="5" customWidth="1"/>
    <col min="7151" max="7151" width="10.65" style="5" customWidth="1"/>
    <col min="7152" max="7152" width="9.65" style="5" customWidth="1"/>
    <col min="7153" max="7153" width="15" style="5" customWidth="1"/>
    <col min="7154" max="7396" width="10" style="5"/>
    <col min="7397" max="7397" width="4.11666666666667" style="5" customWidth="1"/>
    <col min="7398" max="7398" width="5" style="5" customWidth="1"/>
    <col min="7399" max="7399" width="7.75833333333333" style="5" customWidth="1"/>
    <col min="7400" max="7400" width="5.46666666666667" style="5" customWidth="1"/>
    <col min="7401" max="7401" width="19.65" style="5" customWidth="1"/>
    <col min="7402" max="7402" width="22.1166666666667" style="5" customWidth="1"/>
    <col min="7403" max="7403" width="13.4666666666667" style="5" customWidth="1"/>
    <col min="7404" max="7404" width="18" style="5" customWidth="1"/>
    <col min="7405" max="7405" width="7.88333333333333" style="5" customWidth="1"/>
    <col min="7406" max="7406" width="10.8833333333333" style="5" customWidth="1"/>
    <col min="7407" max="7407" width="10.65" style="5" customWidth="1"/>
    <col min="7408" max="7408" width="9.65" style="5" customWidth="1"/>
    <col min="7409" max="7409" width="15" style="5" customWidth="1"/>
    <col min="7410" max="7652" width="10" style="5"/>
    <col min="7653" max="7653" width="4.11666666666667" style="5" customWidth="1"/>
    <col min="7654" max="7654" width="5" style="5" customWidth="1"/>
    <col min="7655" max="7655" width="7.75833333333333" style="5" customWidth="1"/>
    <col min="7656" max="7656" width="5.46666666666667" style="5" customWidth="1"/>
    <col min="7657" max="7657" width="19.65" style="5" customWidth="1"/>
    <col min="7658" max="7658" width="22.1166666666667" style="5" customWidth="1"/>
    <col min="7659" max="7659" width="13.4666666666667" style="5" customWidth="1"/>
    <col min="7660" max="7660" width="18" style="5" customWidth="1"/>
    <col min="7661" max="7661" width="7.88333333333333" style="5" customWidth="1"/>
    <col min="7662" max="7662" width="10.8833333333333" style="5" customWidth="1"/>
    <col min="7663" max="7663" width="10.65" style="5" customWidth="1"/>
    <col min="7664" max="7664" width="9.65" style="5" customWidth="1"/>
    <col min="7665" max="7665" width="15" style="5" customWidth="1"/>
    <col min="7666" max="7908" width="10" style="5"/>
    <col min="7909" max="7909" width="4.11666666666667" style="5" customWidth="1"/>
    <col min="7910" max="7910" width="5" style="5" customWidth="1"/>
    <col min="7911" max="7911" width="7.75833333333333" style="5" customWidth="1"/>
    <col min="7912" max="7912" width="5.46666666666667" style="5" customWidth="1"/>
    <col min="7913" max="7913" width="19.65" style="5" customWidth="1"/>
    <col min="7914" max="7914" width="22.1166666666667" style="5" customWidth="1"/>
    <col min="7915" max="7915" width="13.4666666666667" style="5" customWidth="1"/>
    <col min="7916" max="7916" width="18" style="5" customWidth="1"/>
    <col min="7917" max="7917" width="7.88333333333333" style="5" customWidth="1"/>
    <col min="7918" max="7918" width="10.8833333333333" style="5" customWidth="1"/>
    <col min="7919" max="7919" width="10.65" style="5" customWidth="1"/>
    <col min="7920" max="7920" width="9.65" style="5" customWidth="1"/>
    <col min="7921" max="7921" width="15" style="5" customWidth="1"/>
    <col min="7922" max="8164" width="10" style="5"/>
    <col min="8165" max="8165" width="4.11666666666667" style="5" customWidth="1"/>
    <col min="8166" max="8166" width="5" style="5" customWidth="1"/>
    <col min="8167" max="8167" width="7.75833333333333" style="5" customWidth="1"/>
    <col min="8168" max="8168" width="5.46666666666667" style="5" customWidth="1"/>
    <col min="8169" max="8169" width="19.65" style="5" customWidth="1"/>
    <col min="8170" max="8170" width="22.1166666666667" style="5" customWidth="1"/>
    <col min="8171" max="8171" width="13.4666666666667" style="5" customWidth="1"/>
    <col min="8172" max="8172" width="18" style="5" customWidth="1"/>
    <col min="8173" max="8173" width="7.88333333333333" style="5" customWidth="1"/>
    <col min="8174" max="8174" width="10.8833333333333" style="5" customWidth="1"/>
    <col min="8175" max="8175" width="10.65" style="5" customWidth="1"/>
    <col min="8176" max="8176" width="9.65" style="5" customWidth="1"/>
    <col min="8177" max="8177" width="15" style="5" customWidth="1"/>
    <col min="8178" max="8420" width="10" style="5"/>
    <col min="8421" max="8421" width="4.11666666666667" style="5" customWidth="1"/>
    <col min="8422" max="8422" width="5" style="5" customWidth="1"/>
    <col min="8423" max="8423" width="7.75833333333333" style="5" customWidth="1"/>
    <col min="8424" max="8424" width="5.46666666666667" style="5" customWidth="1"/>
    <col min="8425" max="8425" width="19.65" style="5" customWidth="1"/>
    <col min="8426" max="8426" width="22.1166666666667" style="5" customWidth="1"/>
    <col min="8427" max="8427" width="13.4666666666667" style="5" customWidth="1"/>
    <col min="8428" max="8428" width="18" style="5" customWidth="1"/>
    <col min="8429" max="8429" width="7.88333333333333" style="5" customWidth="1"/>
    <col min="8430" max="8430" width="10.8833333333333" style="5" customWidth="1"/>
    <col min="8431" max="8431" width="10.65" style="5" customWidth="1"/>
    <col min="8432" max="8432" width="9.65" style="5" customWidth="1"/>
    <col min="8433" max="8433" width="15" style="5" customWidth="1"/>
    <col min="8434" max="8676" width="10" style="5"/>
    <col min="8677" max="8677" width="4.11666666666667" style="5" customWidth="1"/>
    <col min="8678" max="8678" width="5" style="5" customWidth="1"/>
    <col min="8679" max="8679" width="7.75833333333333" style="5" customWidth="1"/>
    <col min="8680" max="8680" width="5.46666666666667" style="5" customWidth="1"/>
    <col min="8681" max="8681" width="19.65" style="5" customWidth="1"/>
    <col min="8682" max="8682" width="22.1166666666667" style="5" customWidth="1"/>
    <col min="8683" max="8683" width="13.4666666666667" style="5" customWidth="1"/>
    <col min="8684" max="8684" width="18" style="5" customWidth="1"/>
    <col min="8685" max="8685" width="7.88333333333333" style="5" customWidth="1"/>
    <col min="8686" max="8686" width="10.8833333333333" style="5" customWidth="1"/>
    <col min="8687" max="8687" width="10.65" style="5" customWidth="1"/>
    <col min="8688" max="8688" width="9.65" style="5" customWidth="1"/>
    <col min="8689" max="8689" width="15" style="5" customWidth="1"/>
    <col min="8690" max="8932" width="10" style="5"/>
    <col min="8933" max="8933" width="4.11666666666667" style="5" customWidth="1"/>
    <col min="8934" max="8934" width="5" style="5" customWidth="1"/>
    <col min="8935" max="8935" width="7.75833333333333" style="5" customWidth="1"/>
    <col min="8936" max="8936" width="5.46666666666667" style="5" customWidth="1"/>
    <col min="8937" max="8937" width="19.65" style="5" customWidth="1"/>
    <col min="8938" max="8938" width="22.1166666666667" style="5" customWidth="1"/>
    <col min="8939" max="8939" width="13.4666666666667" style="5" customWidth="1"/>
    <col min="8940" max="8940" width="18" style="5" customWidth="1"/>
    <col min="8941" max="8941" width="7.88333333333333" style="5" customWidth="1"/>
    <col min="8942" max="8942" width="10.8833333333333" style="5" customWidth="1"/>
    <col min="8943" max="8943" width="10.65" style="5" customWidth="1"/>
    <col min="8944" max="8944" width="9.65" style="5" customWidth="1"/>
    <col min="8945" max="8945" width="15" style="5" customWidth="1"/>
    <col min="8946" max="9188" width="10" style="5"/>
    <col min="9189" max="9189" width="4.11666666666667" style="5" customWidth="1"/>
    <col min="9190" max="9190" width="5" style="5" customWidth="1"/>
    <col min="9191" max="9191" width="7.75833333333333" style="5" customWidth="1"/>
    <col min="9192" max="9192" width="5.46666666666667" style="5" customWidth="1"/>
    <col min="9193" max="9193" width="19.65" style="5" customWidth="1"/>
    <col min="9194" max="9194" width="22.1166666666667" style="5" customWidth="1"/>
    <col min="9195" max="9195" width="13.4666666666667" style="5" customWidth="1"/>
    <col min="9196" max="9196" width="18" style="5" customWidth="1"/>
    <col min="9197" max="9197" width="7.88333333333333" style="5" customWidth="1"/>
    <col min="9198" max="9198" width="10.8833333333333" style="5" customWidth="1"/>
    <col min="9199" max="9199" width="10.65" style="5" customWidth="1"/>
    <col min="9200" max="9200" width="9.65" style="5" customWidth="1"/>
    <col min="9201" max="9201" width="15" style="5" customWidth="1"/>
    <col min="9202" max="9444" width="10" style="5"/>
    <col min="9445" max="9445" width="4.11666666666667" style="5" customWidth="1"/>
    <col min="9446" max="9446" width="5" style="5" customWidth="1"/>
    <col min="9447" max="9447" width="7.75833333333333" style="5" customWidth="1"/>
    <col min="9448" max="9448" width="5.46666666666667" style="5" customWidth="1"/>
    <col min="9449" max="9449" width="19.65" style="5" customWidth="1"/>
    <col min="9450" max="9450" width="22.1166666666667" style="5" customWidth="1"/>
    <col min="9451" max="9451" width="13.4666666666667" style="5" customWidth="1"/>
    <col min="9452" max="9452" width="18" style="5" customWidth="1"/>
    <col min="9453" max="9453" width="7.88333333333333" style="5" customWidth="1"/>
    <col min="9454" max="9454" width="10.8833333333333" style="5" customWidth="1"/>
    <col min="9455" max="9455" width="10.65" style="5" customWidth="1"/>
    <col min="9456" max="9456" width="9.65" style="5" customWidth="1"/>
    <col min="9457" max="9457" width="15" style="5" customWidth="1"/>
    <col min="9458" max="9700" width="10" style="5"/>
    <col min="9701" max="9701" width="4.11666666666667" style="5" customWidth="1"/>
    <col min="9702" max="9702" width="5" style="5" customWidth="1"/>
    <col min="9703" max="9703" width="7.75833333333333" style="5" customWidth="1"/>
    <col min="9704" max="9704" width="5.46666666666667" style="5" customWidth="1"/>
    <col min="9705" max="9705" width="19.65" style="5" customWidth="1"/>
    <col min="9706" max="9706" width="22.1166666666667" style="5" customWidth="1"/>
    <col min="9707" max="9707" width="13.4666666666667" style="5" customWidth="1"/>
    <col min="9708" max="9708" width="18" style="5" customWidth="1"/>
    <col min="9709" max="9709" width="7.88333333333333" style="5" customWidth="1"/>
    <col min="9710" max="9710" width="10.8833333333333" style="5" customWidth="1"/>
    <col min="9711" max="9711" width="10.65" style="5" customWidth="1"/>
    <col min="9712" max="9712" width="9.65" style="5" customWidth="1"/>
    <col min="9713" max="9713" width="15" style="5" customWidth="1"/>
    <col min="9714" max="9956" width="10" style="5"/>
    <col min="9957" max="9957" width="4.11666666666667" style="5" customWidth="1"/>
    <col min="9958" max="9958" width="5" style="5" customWidth="1"/>
    <col min="9959" max="9959" width="7.75833333333333" style="5" customWidth="1"/>
    <col min="9960" max="9960" width="5.46666666666667" style="5" customWidth="1"/>
    <col min="9961" max="9961" width="19.65" style="5" customWidth="1"/>
    <col min="9962" max="9962" width="22.1166666666667" style="5" customWidth="1"/>
    <col min="9963" max="9963" width="13.4666666666667" style="5" customWidth="1"/>
    <col min="9964" max="9964" width="18" style="5" customWidth="1"/>
    <col min="9965" max="9965" width="7.88333333333333" style="5" customWidth="1"/>
    <col min="9966" max="9966" width="10.8833333333333" style="5" customWidth="1"/>
    <col min="9967" max="9967" width="10.65" style="5" customWidth="1"/>
    <col min="9968" max="9968" width="9.65" style="5" customWidth="1"/>
    <col min="9969" max="9969" width="15" style="5" customWidth="1"/>
    <col min="9970" max="10212" width="10" style="5"/>
    <col min="10213" max="10213" width="4.11666666666667" style="5" customWidth="1"/>
    <col min="10214" max="10214" width="5" style="5" customWidth="1"/>
    <col min="10215" max="10215" width="7.75833333333333" style="5" customWidth="1"/>
    <col min="10216" max="10216" width="5.46666666666667" style="5" customWidth="1"/>
    <col min="10217" max="10217" width="19.65" style="5" customWidth="1"/>
    <col min="10218" max="10218" width="22.1166666666667" style="5" customWidth="1"/>
    <col min="10219" max="10219" width="13.4666666666667" style="5" customWidth="1"/>
    <col min="10220" max="10220" width="18" style="5" customWidth="1"/>
    <col min="10221" max="10221" width="7.88333333333333" style="5" customWidth="1"/>
    <col min="10222" max="10222" width="10.8833333333333" style="5" customWidth="1"/>
    <col min="10223" max="10223" width="10.65" style="5" customWidth="1"/>
    <col min="10224" max="10224" width="9.65" style="5" customWidth="1"/>
    <col min="10225" max="10225" width="15" style="5" customWidth="1"/>
    <col min="10226" max="10468" width="10" style="5"/>
    <col min="10469" max="10469" width="4.11666666666667" style="5" customWidth="1"/>
    <col min="10470" max="10470" width="5" style="5" customWidth="1"/>
    <col min="10471" max="10471" width="7.75833333333333" style="5" customWidth="1"/>
    <col min="10472" max="10472" width="5.46666666666667" style="5" customWidth="1"/>
    <col min="10473" max="10473" width="19.65" style="5" customWidth="1"/>
    <col min="10474" max="10474" width="22.1166666666667" style="5" customWidth="1"/>
    <col min="10475" max="10475" width="13.4666666666667" style="5" customWidth="1"/>
    <col min="10476" max="10476" width="18" style="5" customWidth="1"/>
    <col min="10477" max="10477" width="7.88333333333333" style="5" customWidth="1"/>
    <col min="10478" max="10478" width="10.8833333333333" style="5" customWidth="1"/>
    <col min="10479" max="10479" width="10.65" style="5" customWidth="1"/>
    <col min="10480" max="10480" width="9.65" style="5" customWidth="1"/>
    <col min="10481" max="10481" width="15" style="5" customWidth="1"/>
    <col min="10482" max="10724" width="10" style="5"/>
    <col min="10725" max="10725" width="4.11666666666667" style="5" customWidth="1"/>
    <col min="10726" max="10726" width="5" style="5" customWidth="1"/>
    <col min="10727" max="10727" width="7.75833333333333" style="5" customWidth="1"/>
    <col min="10728" max="10728" width="5.46666666666667" style="5" customWidth="1"/>
    <col min="10729" max="10729" width="19.65" style="5" customWidth="1"/>
    <col min="10730" max="10730" width="22.1166666666667" style="5" customWidth="1"/>
    <col min="10731" max="10731" width="13.4666666666667" style="5" customWidth="1"/>
    <col min="10732" max="10732" width="18" style="5" customWidth="1"/>
    <col min="10733" max="10733" width="7.88333333333333" style="5" customWidth="1"/>
    <col min="10734" max="10734" width="10.8833333333333" style="5" customWidth="1"/>
    <col min="10735" max="10735" width="10.65" style="5" customWidth="1"/>
    <col min="10736" max="10736" width="9.65" style="5" customWidth="1"/>
    <col min="10737" max="10737" width="15" style="5" customWidth="1"/>
    <col min="10738" max="10980" width="10" style="5"/>
    <col min="10981" max="10981" width="4.11666666666667" style="5" customWidth="1"/>
    <col min="10982" max="10982" width="5" style="5" customWidth="1"/>
    <col min="10983" max="10983" width="7.75833333333333" style="5" customWidth="1"/>
    <col min="10984" max="10984" width="5.46666666666667" style="5" customWidth="1"/>
    <col min="10985" max="10985" width="19.65" style="5" customWidth="1"/>
    <col min="10986" max="10986" width="22.1166666666667" style="5" customWidth="1"/>
    <col min="10987" max="10987" width="13.4666666666667" style="5" customWidth="1"/>
    <col min="10988" max="10988" width="18" style="5" customWidth="1"/>
    <col min="10989" max="10989" width="7.88333333333333" style="5" customWidth="1"/>
    <col min="10990" max="10990" width="10.8833333333333" style="5" customWidth="1"/>
    <col min="10991" max="10991" width="10.65" style="5" customWidth="1"/>
    <col min="10992" max="10992" width="9.65" style="5" customWidth="1"/>
    <col min="10993" max="10993" width="15" style="5" customWidth="1"/>
    <col min="10994" max="11236" width="10" style="5"/>
    <col min="11237" max="11237" width="4.11666666666667" style="5" customWidth="1"/>
    <col min="11238" max="11238" width="5" style="5" customWidth="1"/>
    <col min="11239" max="11239" width="7.75833333333333" style="5" customWidth="1"/>
    <col min="11240" max="11240" width="5.46666666666667" style="5" customWidth="1"/>
    <col min="11241" max="11241" width="19.65" style="5" customWidth="1"/>
    <col min="11242" max="11242" width="22.1166666666667" style="5" customWidth="1"/>
    <col min="11243" max="11243" width="13.4666666666667" style="5" customWidth="1"/>
    <col min="11244" max="11244" width="18" style="5" customWidth="1"/>
    <col min="11245" max="11245" width="7.88333333333333" style="5" customWidth="1"/>
    <col min="11246" max="11246" width="10.8833333333333" style="5" customWidth="1"/>
    <col min="11247" max="11247" width="10.65" style="5" customWidth="1"/>
    <col min="11248" max="11248" width="9.65" style="5" customWidth="1"/>
    <col min="11249" max="11249" width="15" style="5" customWidth="1"/>
    <col min="11250" max="11492" width="10" style="5"/>
    <col min="11493" max="11493" width="4.11666666666667" style="5" customWidth="1"/>
    <col min="11494" max="11494" width="5" style="5" customWidth="1"/>
    <col min="11495" max="11495" width="7.75833333333333" style="5" customWidth="1"/>
    <col min="11496" max="11496" width="5.46666666666667" style="5" customWidth="1"/>
    <col min="11497" max="11497" width="19.65" style="5" customWidth="1"/>
    <col min="11498" max="11498" width="22.1166666666667" style="5" customWidth="1"/>
    <col min="11499" max="11499" width="13.4666666666667" style="5" customWidth="1"/>
    <col min="11500" max="11500" width="18" style="5" customWidth="1"/>
    <col min="11501" max="11501" width="7.88333333333333" style="5" customWidth="1"/>
    <col min="11502" max="11502" width="10.8833333333333" style="5" customWidth="1"/>
    <col min="11503" max="11503" width="10.65" style="5" customWidth="1"/>
    <col min="11504" max="11504" width="9.65" style="5" customWidth="1"/>
    <col min="11505" max="11505" width="15" style="5" customWidth="1"/>
    <col min="11506" max="11748" width="10" style="5"/>
    <col min="11749" max="11749" width="4.11666666666667" style="5" customWidth="1"/>
    <col min="11750" max="11750" width="5" style="5" customWidth="1"/>
    <col min="11751" max="11751" width="7.75833333333333" style="5" customWidth="1"/>
    <col min="11752" max="11752" width="5.46666666666667" style="5" customWidth="1"/>
    <col min="11753" max="11753" width="19.65" style="5" customWidth="1"/>
    <col min="11754" max="11754" width="22.1166666666667" style="5" customWidth="1"/>
    <col min="11755" max="11755" width="13.4666666666667" style="5" customWidth="1"/>
    <col min="11756" max="11756" width="18" style="5" customWidth="1"/>
    <col min="11757" max="11757" width="7.88333333333333" style="5" customWidth="1"/>
    <col min="11758" max="11758" width="10.8833333333333" style="5" customWidth="1"/>
    <col min="11759" max="11759" width="10.65" style="5" customWidth="1"/>
    <col min="11760" max="11760" width="9.65" style="5" customWidth="1"/>
    <col min="11761" max="11761" width="15" style="5" customWidth="1"/>
    <col min="11762" max="12004" width="10" style="5"/>
    <col min="12005" max="12005" width="4.11666666666667" style="5" customWidth="1"/>
    <col min="12006" max="12006" width="5" style="5" customWidth="1"/>
    <col min="12007" max="12007" width="7.75833333333333" style="5" customWidth="1"/>
    <col min="12008" max="12008" width="5.46666666666667" style="5" customWidth="1"/>
    <col min="12009" max="12009" width="19.65" style="5" customWidth="1"/>
    <col min="12010" max="12010" width="22.1166666666667" style="5" customWidth="1"/>
    <col min="12011" max="12011" width="13.4666666666667" style="5" customWidth="1"/>
    <col min="12012" max="12012" width="18" style="5" customWidth="1"/>
    <col min="12013" max="12013" width="7.88333333333333" style="5" customWidth="1"/>
    <col min="12014" max="12014" width="10.8833333333333" style="5" customWidth="1"/>
    <col min="12015" max="12015" width="10.65" style="5" customWidth="1"/>
    <col min="12016" max="12016" width="9.65" style="5" customWidth="1"/>
    <col min="12017" max="12017" width="15" style="5" customWidth="1"/>
    <col min="12018" max="12260" width="10" style="5"/>
    <col min="12261" max="12261" width="4.11666666666667" style="5" customWidth="1"/>
    <col min="12262" max="12262" width="5" style="5" customWidth="1"/>
    <col min="12263" max="12263" width="7.75833333333333" style="5" customWidth="1"/>
    <col min="12264" max="12264" width="5.46666666666667" style="5" customWidth="1"/>
    <col min="12265" max="12265" width="19.65" style="5" customWidth="1"/>
    <col min="12266" max="12266" width="22.1166666666667" style="5" customWidth="1"/>
    <col min="12267" max="12267" width="13.4666666666667" style="5" customWidth="1"/>
    <col min="12268" max="12268" width="18" style="5" customWidth="1"/>
    <col min="12269" max="12269" width="7.88333333333333" style="5" customWidth="1"/>
    <col min="12270" max="12270" width="10.8833333333333" style="5" customWidth="1"/>
    <col min="12271" max="12271" width="10.65" style="5" customWidth="1"/>
    <col min="12272" max="12272" width="9.65" style="5" customWidth="1"/>
    <col min="12273" max="12273" width="15" style="5" customWidth="1"/>
    <col min="12274" max="12516" width="10" style="5"/>
    <col min="12517" max="12517" width="4.11666666666667" style="5" customWidth="1"/>
    <col min="12518" max="12518" width="5" style="5" customWidth="1"/>
    <col min="12519" max="12519" width="7.75833333333333" style="5" customWidth="1"/>
    <col min="12520" max="12520" width="5.46666666666667" style="5" customWidth="1"/>
    <col min="12521" max="12521" width="19.65" style="5" customWidth="1"/>
    <col min="12522" max="12522" width="22.1166666666667" style="5" customWidth="1"/>
    <col min="12523" max="12523" width="13.4666666666667" style="5" customWidth="1"/>
    <col min="12524" max="12524" width="18" style="5" customWidth="1"/>
    <col min="12525" max="12525" width="7.88333333333333" style="5" customWidth="1"/>
    <col min="12526" max="12526" width="10.8833333333333" style="5" customWidth="1"/>
    <col min="12527" max="12527" width="10.65" style="5" customWidth="1"/>
    <col min="12528" max="12528" width="9.65" style="5" customWidth="1"/>
    <col min="12529" max="12529" width="15" style="5" customWidth="1"/>
    <col min="12530" max="12772" width="10" style="5"/>
    <col min="12773" max="12773" width="4.11666666666667" style="5" customWidth="1"/>
    <col min="12774" max="12774" width="5" style="5" customWidth="1"/>
    <col min="12775" max="12775" width="7.75833333333333" style="5" customWidth="1"/>
    <col min="12776" max="12776" width="5.46666666666667" style="5" customWidth="1"/>
    <col min="12777" max="12777" width="19.65" style="5" customWidth="1"/>
    <col min="12778" max="12778" width="22.1166666666667" style="5" customWidth="1"/>
    <col min="12779" max="12779" width="13.4666666666667" style="5" customWidth="1"/>
    <col min="12780" max="12780" width="18" style="5" customWidth="1"/>
    <col min="12781" max="12781" width="7.88333333333333" style="5" customWidth="1"/>
    <col min="12782" max="12782" width="10.8833333333333" style="5" customWidth="1"/>
    <col min="12783" max="12783" width="10.65" style="5" customWidth="1"/>
    <col min="12784" max="12784" width="9.65" style="5" customWidth="1"/>
    <col min="12785" max="12785" width="15" style="5" customWidth="1"/>
    <col min="12786" max="13028" width="10" style="5"/>
    <col min="13029" max="13029" width="4.11666666666667" style="5" customWidth="1"/>
    <col min="13030" max="13030" width="5" style="5" customWidth="1"/>
    <col min="13031" max="13031" width="7.75833333333333" style="5" customWidth="1"/>
    <col min="13032" max="13032" width="5.46666666666667" style="5" customWidth="1"/>
    <col min="13033" max="13033" width="19.65" style="5" customWidth="1"/>
    <col min="13034" max="13034" width="22.1166666666667" style="5" customWidth="1"/>
    <col min="13035" max="13035" width="13.4666666666667" style="5" customWidth="1"/>
    <col min="13036" max="13036" width="18" style="5" customWidth="1"/>
    <col min="13037" max="13037" width="7.88333333333333" style="5" customWidth="1"/>
    <col min="13038" max="13038" width="10.8833333333333" style="5" customWidth="1"/>
    <col min="13039" max="13039" width="10.65" style="5" customWidth="1"/>
    <col min="13040" max="13040" width="9.65" style="5" customWidth="1"/>
    <col min="13041" max="13041" width="15" style="5" customWidth="1"/>
    <col min="13042" max="13284" width="10" style="5"/>
    <col min="13285" max="13285" width="4.11666666666667" style="5" customWidth="1"/>
    <col min="13286" max="13286" width="5" style="5" customWidth="1"/>
    <col min="13287" max="13287" width="7.75833333333333" style="5" customWidth="1"/>
    <col min="13288" max="13288" width="5.46666666666667" style="5" customWidth="1"/>
    <col min="13289" max="13289" width="19.65" style="5" customWidth="1"/>
    <col min="13290" max="13290" width="22.1166666666667" style="5" customWidth="1"/>
    <col min="13291" max="13291" width="13.4666666666667" style="5" customWidth="1"/>
    <col min="13292" max="13292" width="18" style="5" customWidth="1"/>
    <col min="13293" max="13293" width="7.88333333333333" style="5" customWidth="1"/>
    <col min="13294" max="13294" width="10.8833333333333" style="5" customWidth="1"/>
    <col min="13295" max="13295" width="10.65" style="5" customWidth="1"/>
    <col min="13296" max="13296" width="9.65" style="5" customWidth="1"/>
    <col min="13297" max="13297" width="15" style="5" customWidth="1"/>
    <col min="13298" max="13540" width="10" style="5"/>
    <col min="13541" max="13541" width="4.11666666666667" style="5" customWidth="1"/>
    <col min="13542" max="13542" width="5" style="5" customWidth="1"/>
    <col min="13543" max="13543" width="7.75833333333333" style="5" customWidth="1"/>
    <col min="13544" max="13544" width="5.46666666666667" style="5" customWidth="1"/>
    <col min="13545" max="13545" width="19.65" style="5" customWidth="1"/>
    <col min="13546" max="13546" width="22.1166666666667" style="5" customWidth="1"/>
    <col min="13547" max="13547" width="13.4666666666667" style="5" customWidth="1"/>
    <col min="13548" max="13548" width="18" style="5" customWidth="1"/>
    <col min="13549" max="13549" width="7.88333333333333" style="5" customWidth="1"/>
    <col min="13550" max="13550" width="10.8833333333333" style="5" customWidth="1"/>
    <col min="13551" max="13551" width="10.65" style="5" customWidth="1"/>
    <col min="13552" max="13552" width="9.65" style="5" customWidth="1"/>
    <col min="13553" max="13553" width="15" style="5" customWidth="1"/>
    <col min="13554" max="13796" width="10" style="5"/>
    <col min="13797" max="13797" width="4.11666666666667" style="5" customWidth="1"/>
    <col min="13798" max="13798" width="5" style="5" customWidth="1"/>
    <col min="13799" max="13799" width="7.75833333333333" style="5" customWidth="1"/>
    <col min="13800" max="13800" width="5.46666666666667" style="5" customWidth="1"/>
    <col min="13801" max="13801" width="19.65" style="5" customWidth="1"/>
    <col min="13802" max="13802" width="22.1166666666667" style="5" customWidth="1"/>
    <col min="13803" max="13803" width="13.4666666666667" style="5" customWidth="1"/>
    <col min="13804" max="13804" width="18" style="5" customWidth="1"/>
    <col min="13805" max="13805" width="7.88333333333333" style="5" customWidth="1"/>
    <col min="13806" max="13806" width="10.8833333333333" style="5" customWidth="1"/>
    <col min="13807" max="13807" width="10.65" style="5" customWidth="1"/>
    <col min="13808" max="13808" width="9.65" style="5" customWidth="1"/>
    <col min="13809" max="13809" width="15" style="5" customWidth="1"/>
    <col min="13810" max="14052" width="10" style="5"/>
    <col min="14053" max="14053" width="4.11666666666667" style="5" customWidth="1"/>
    <col min="14054" max="14054" width="5" style="5" customWidth="1"/>
    <col min="14055" max="14055" width="7.75833333333333" style="5" customWidth="1"/>
    <col min="14056" max="14056" width="5.46666666666667" style="5" customWidth="1"/>
    <col min="14057" max="14057" width="19.65" style="5" customWidth="1"/>
    <col min="14058" max="14058" width="22.1166666666667" style="5" customWidth="1"/>
    <col min="14059" max="14059" width="13.4666666666667" style="5" customWidth="1"/>
    <col min="14060" max="14060" width="18" style="5" customWidth="1"/>
    <col min="14061" max="14061" width="7.88333333333333" style="5" customWidth="1"/>
    <col min="14062" max="14062" width="10.8833333333333" style="5" customWidth="1"/>
    <col min="14063" max="14063" width="10.65" style="5" customWidth="1"/>
    <col min="14064" max="14064" width="9.65" style="5" customWidth="1"/>
    <col min="14065" max="14065" width="15" style="5" customWidth="1"/>
    <col min="14066" max="14308" width="10" style="5"/>
    <col min="14309" max="14309" width="4.11666666666667" style="5" customWidth="1"/>
    <col min="14310" max="14310" width="5" style="5" customWidth="1"/>
    <col min="14311" max="14311" width="7.75833333333333" style="5" customWidth="1"/>
    <col min="14312" max="14312" width="5.46666666666667" style="5" customWidth="1"/>
    <col min="14313" max="14313" width="19.65" style="5" customWidth="1"/>
    <col min="14314" max="14314" width="22.1166666666667" style="5" customWidth="1"/>
    <col min="14315" max="14315" width="13.4666666666667" style="5" customWidth="1"/>
    <col min="14316" max="14316" width="18" style="5" customWidth="1"/>
    <col min="14317" max="14317" width="7.88333333333333" style="5" customWidth="1"/>
    <col min="14318" max="14318" width="10.8833333333333" style="5" customWidth="1"/>
    <col min="14319" max="14319" width="10.65" style="5" customWidth="1"/>
    <col min="14320" max="14320" width="9.65" style="5" customWidth="1"/>
    <col min="14321" max="14321" width="15" style="5" customWidth="1"/>
    <col min="14322" max="14564" width="10" style="5"/>
    <col min="14565" max="14565" width="4.11666666666667" style="5" customWidth="1"/>
    <col min="14566" max="14566" width="5" style="5" customWidth="1"/>
    <col min="14567" max="14567" width="7.75833333333333" style="5" customWidth="1"/>
    <col min="14568" max="14568" width="5.46666666666667" style="5" customWidth="1"/>
    <col min="14569" max="14569" width="19.65" style="5" customWidth="1"/>
    <col min="14570" max="14570" width="22.1166666666667" style="5" customWidth="1"/>
    <col min="14571" max="14571" width="13.4666666666667" style="5" customWidth="1"/>
    <col min="14572" max="14572" width="18" style="5" customWidth="1"/>
    <col min="14573" max="14573" width="7.88333333333333" style="5" customWidth="1"/>
    <col min="14574" max="14574" width="10.8833333333333" style="5" customWidth="1"/>
    <col min="14575" max="14575" width="10.65" style="5" customWidth="1"/>
    <col min="14576" max="14576" width="9.65" style="5" customWidth="1"/>
    <col min="14577" max="14577" width="15" style="5" customWidth="1"/>
    <col min="14578" max="14820" width="10" style="5"/>
    <col min="14821" max="14821" width="4.11666666666667" style="5" customWidth="1"/>
    <col min="14822" max="14822" width="5" style="5" customWidth="1"/>
    <col min="14823" max="14823" width="7.75833333333333" style="5" customWidth="1"/>
    <col min="14824" max="14824" width="5.46666666666667" style="5" customWidth="1"/>
    <col min="14825" max="14825" width="19.65" style="5" customWidth="1"/>
    <col min="14826" max="14826" width="22.1166666666667" style="5" customWidth="1"/>
    <col min="14827" max="14827" width="13.4666666666667" style="5" customWidth="1"/>
    <col min="14828" max="14828" width="18" style="5" customWidth="1"/>
    <col min="14829" max="14829" width="7.88333333333333" style="5" customWidth="1"/>
    <col min="14830" max="14830" width="10.8833333333333" style="5" customWidth="1"/>
    <col min="14831" max="14831" width="10.65" style="5" customWidth="1"/>
    <col min="14832" max="14832" width="9.65" style="5" customWidth="1"/>
    <col min="14833" max="14833" width="15" style="5" customWidth="1"/>
    <col min="14834" max="15076" width="10" style="5"/>
    <col min="15077" max="15077" width="4.11666666666667" style="5" customWidth="1"/>
    <col min="15078" max="15078" width="5" style="5" customWidth="1"/>
    <col min="15079" max="15079" width="7.75833333333333" style="5" customWidth="1"/>
    <col min="15080" max="15080" width="5.46666666666667" style="5" customWidth="1"/>
    <col min="15081" max="15081" width="19.65" style="5" customWidth="1"/>
    <col min="15082" max="15082" width="22.1166666666667" style="5" customWidth="1"/>
    <col min="15083" max="15083" width="13.4666666666667" style="5" customWidth="1"/>
    <col min="15084" max="15084" width="18" style="5" customWidth="1"/>
    <col min="15085" max="15085" width="7.88333333333333" style="5" customWidth="1"/>
    <col min="15086" max="15086" width="10.8833333333333" style="5" customWidth="1"/>
    <col min="15087" max="15087" width="10.65" style="5" customWidth="1"/>
    <col min="15088" max="15088" width="9.65" style="5" customWidth="1"/>
    <col min="15089" max="15089" width="15" style="5" customWidth="1"/>
    <col min="15090" max="15332" width="10" style="5"/>
    <col min="15333" max="15333" width="4.11666666666667" style="5" customWidth="1"/>
    <col min="15334" max="15334" width="5" style="5" customWidth="1"/>
    <col min="15335" max="15335" width="7.75833333333333" style="5" customWidth="1"/>
    <col min="15336" max="15336" width="5.46666666666667" style="5" customWidth="1"/>
    <col min="15337" max="15337" width="19.65" style="5" customWidth="1"/>
    <col min="15338" max="15338" width="22.1166666666667" style="5" customWidth="1"/>
    <col min="15339" max="15339" width="13.4666666666667" style="5" customWidth="1"/>
    <col min="15340" max="15340" width="18" style="5" customWidth="1"/>
    <col min="15341" max="15341" width="7.88333333333333" style="5" customWidth="1"/>
    <col min="15342" max="15342" width="10.8833333333333" style="5" customWidth="1"/>
    <col min="15343" max="15343" width="10.65" style="5" customWidth="1"/>
    <col min="15344" max="15344" width="9.65" style="5" customWidth="1"/>
    <col min="15345" max="15345" width="15" style="5" customWidth="1"/>
    <col min="15346" max="15588" width="10" style="5"/>
    <col min="15589" max="15589" width="4.11666666666667" style="5" customWidth="1"/>
    <col min="15590" max="15590" width="5" style="5" customWidth="1"/>
    <col min="15591" max="15591" width="7.75833333333333" style="5" customWidth="1"/>
    <col min="15592" max="15592" width="5.46666666666667" style="5" customWidth="1"/>
    <col min="15593" max="15593" width="19.65" style="5" customWidth="1"/>
    <col min="15594" max="15594" width="22.1166666666667" style="5" customWidth="1"/>
    <col min="15595" max="15595" width="13.4666666666667" style="5" customWidth="1"/>
    <col min="15596" max="15596" width="18" style="5" customWidth="1"/>
    <col min="15597" max="15597" width="7.88333333333333" style="5" customWidth="1"/>
    <col min="15598" max="15598" width="10.8833333333333" style="5" customWidth="1"/>
    <col min="15599" max="15599" width="10.65" style="5" customWidth="1"/>
    <col min="15600" max="15600" width="9.65" style="5" customWidth="1"/>
    <col min="15601" max="15601" width="15" style="5" customWidth="1"/>
    <col min="15602" max="15844" width="10" style="5"/>
    <col min="15845" max="15845" width="4.11666666666667" style="5" customWidth="1"/>
    <col min="15846" max="15846" width="5" style="5" customWidth="1"/>
    <col min="15847" max="15847" width="7.75833333333333" style="5" customWidth="1"/>
    <col min="15848" max="15848" width="5.46666666666667" style="5" customWidth="1"/>
    <col min="15849" max="15849" width="19.65" style="5" customWidth="1"/>
    <col min="15850" max="15850" width="22.1166666666667" style="5" customWidth="1"/>
    <col min="15851" max="15851" width="13.4666666666667" style="5" customWidth="1"/>
    <col min="15852" max="15852" width="18" style="5" customWidth="1"/>
    <col min="15853" max="15853" width="7.88333333333333" style="5" customWidth="1"/>
    <col min="15854" max="15854" width="10.8833333333333" style="5" customWidth="1"/>
    <col min="15855" max="15855" width="10.65" style="5" customWidth="1"/>
    <col min="15856" max="15856" width="9.65" style="5" customWidth="1"/>
    <col min="15857" max="15857" width="15" style="5" customWidth="1"/>
    <col min="15858" max="16100" width="10" style="5"/>
    <col min="16101" max="16101" width="4.11666666666667" style="5" customWidth="1"/>
    <col min="16102" max="16102" width="5" style="5" customWidth="1"/>
    <col min="16103" max="16103" width="7.75833333333333" style="5" customWidth="1"/>
    <col min="16104" max="16104" width="5.46666666666667" style="5" customWidth="1"/>
    <col min="16105" max="16105" width="19.65" style="5" customWidth="1"/>
    <col min="16106" max="16106" width="22.1166666666667" style="5" customWidth="1"/>
    <col min="16107" max="16107" width="13.4666666666667" style="5" customWidth="1"/>
    <col min="16108" max="16108" width="18" style="5" customWidth="1"/>
    <col min="16109" max="16109" width="7.88333333333333" style="5" customWidth="1"/>
    <col min="16110" max="16110" width="10.8833333333333" style="5" customWidth="1"/>
    <col min="16111" max="16111" width="10.65" style="5" customWidth="1"/>
    <col min="16112" max="16112" width="9.65" style="5" customWidth="1"/>
    <col min="16113" max="16113" width="15" style="5" customWidth="1"/>
    <col min="16114" max="16384" width="10" style="5"/>
  </cols>
  <sheetData>
    <row r="1" s="1" customFormat="1" ht="34" customHeight="1" spans="1:9">
      <c r="A1" s="8" t="s">
        <v>0</v>
      </c>
      <c r="B1" s="8"/>
      <c r="C1" s="8"/>
      <c r="D1" s="8"/>
      <c r="E1" s="8"/>
      <c r="F1" s="9"/>
      <c r="G1" s="9"/>
      <c r="H1" s="9"/>
      <c r="I1" s="8"/>
    </row>
    <row r="2" s="2" customFormat="1" ht="29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9" t="s">
        <v>9</v>
      </c>
    </row>
    <row r="3" s="3" customFormat="1" ht="21" customHeight="1" spans="1:9">
      <c r="A3" s="14">
        <v>1</v>
      </c>
      <c r="B3" s="15" t="s">
        <v>10</v>
      </c>
      <c r="C3" s="16" t="s">
        <v>11</v>
      </c>
      <c r="D3" s="17">
        <v>2500</v>
      </c>
      <c r="E3" s="17">
        <f t="shared" ref="E3:E24" si="0">D3</f>
        <v>2500</v>
      </c>
      <c r="F3" s="17">
        <v>50</v>
      </c>
      <c r="G3" s="17">
        <v>9.11</v>
      </c>
      <c r="H3" s="17">
        <f>E3+F3+G3</f>
        <v>2559.11</v>
      </c>
      <c r="I3" s="18"/>
    </row>
    <row r="4" s="4" customFormat="1" ht="21" customHeight="1" spans="1:9">
      <c r="A4" s="14">
        <v>2</v>
      </c>
      <c r="B4" s="15" t="s">
        <v>12</v>
      </c>
      <c r="C4" s="16" t="s">
        <v>13</v>
      </c>
      <c r="D4" s="17">
        <v>2500</v>
      </c>
      <c r="E4" s="17">
        <f t="shared" si="0"/>
        <v>2500</v>
      </c>
      <c r="F4" s="17">
        <v>50</v>
      </c>
      <c r="G4" s="17">
        <v>9.11</v>
      </c>
      <c r="H4" s="17">
        <f t="shared" ref="H4:H35" si="1">E4+F4+G4</f>
        <v>2559.11</v>
      </c>
      <c r="I4" s="20"/>
    </row>
    <row r="5" s="3" customFormat="1" ht="21" customHeight="1" spans="1:9">
      <c r="A5" s="14">
        <v>3</v>
      </c>
      <c r="B5" s="15" t="s">
        <v>14</v>
      </c>
      <c r="C5" s="16" t="s">
        <v>15</v>
      </c>
      <c r="D5" s="17">
        <v>2500</v>
      </c>
      <c r="E5" s="17">
        <f t="shared" si="0"/>
        <v>2500</v>
      </c>
      <c r="F5" s="17">
        <v>50</v>
      </c>
      <c r="G5" s="17">
        <v>9.11</v>
      </c>
      <c r="H5" s="17">
        <f t="shared" si="1"/>
        <v>2559.11</v>
      </c>
      <c r="I5" s="18"/>
    </row>
    <row r="6" s="3" customFormat="1" ht="21" customHeight="1" spans="1:9">
      <c r="A6" s="14">
        <v>4</v>
      </c>
      <c r="B6" s="15" t="s">
        <v>16</v>
      </c>
      <c r="C6" s="16" t="s">
        <v>17</v>
      </c>
      <c r="D6" s="17">
        <v>2500</v>
      </c>
      <c r="E6" s="17">
        <f t="shared" si="0"/>
        <v>2500</v>
      </c>
      <c r="F6" s="17">
        <v>50</v>
      </c>
      <c r="G6" s="17">
        <v>9.11</v>
      </c>
      <c r="H6" s="17">
        <f t="shared" si="1"/>
        <v>2559.11</v>
      </c>
      <c r="I6" s="18"/>
    </row>
    <row r="7" s="3" customFormat="1" ht="21" customHeight="1" spans="1:9">
      <c r="A7" s="14">
        <v>5</v>
      </c>
      <c r="B7" s="15" t="s">
        <v>18</v>
      </c>
      <c r="C7" s="16" t="s">
        <v>19</v>
      </c>
      <c r="D7" s="17">
        <v>2500</v>
      </c>
      <c r="E7" s="17">
        <f t="shared" si="0"/>
        <v>2500</v>
      </c>
      <c r="F7" s="17">
        <v>50</v>
      </c>
      <c r="G7" s="17">
        <v>9.11</v>
      </c>
      <c r="H7" s="17">
        <f t="shared" si="1"/>
        <v>2559.11</v>
      </c>
      <c r="I7" s="18"/>
    </row>
    <row r="8" s="3" customFormat="1" ht="21" customHeight="1" spans="1:9">
      <c r="A8" s="14">
        <v>6</v>
      </c>
      <c r="B8" s="15" t="s">
        <v>20</v>
      </c>
      <c r="C8" s="16" t="s">
        <v>21</v>
      </c>
      <c r="D8" s="17">
        <v>2500</v>
      </c>
      <c r="E8" s="17">
        <f t="shared" si="0"/>
        <v>2500</v>
      </c>
      <c r="F8" s="17">
        <v>50</v>
      </c>
      <c r="G8" s="17">
        <v>9.11</v>
      </c>
      <c r="H8" s="17">
        <f t="shared" si="1"/>
        <v>2559.11</v>
      </c>
      <c r="I8" s="18"/>
    </row>
    <row r="9" s="3" customFormat="1" ht="21" customHeight="1" spans="1:9">
      <c r="A9" s="14">
        <v>7</v>
      </c>
      <c r="B9" s="18" t="s">
        <v>22</v>
      </c>
      <c r="C9" s="16" t="s">
        <v>23</v>
      </c>
      <c r="D9" s="17">
        <v>2500</v>
      </c>
      <c r="E9" s="17">
        <f t="shared" si="0"/>
        <v>2500</v>
      </c>
      <c r="F9" s="17">
        <v>50</v>
      </c>
      <c r="G9" s="17">
        <v>9.11</v>
      </c>
      <c r="H9" s="17">
        <f t="shared" si="1"/>
        <v>2559.11</v>
      </c>
      <c r="I9" s="18"/>
    </row>
    <row r="10" s="4" customFormat="1" ht="21" customHeight="1" spans="1:9">
      <c r="A10" s="14">
        <v>8</v>
      </c>
      <c r="B10" s="15" t="s">
        <v>24</v>
      </c>
      <c r="C10" s="16" t="s">
        <v>25</v>
      </c>
      <c r="D10" s="17">
        <v>2500</v>
      </c>
      <c r="E10" s="17">
        <f t="shared" si="0"/>
        <v>2500</v>
      </c>
      <c r="F10" s="17">
        <v>50</v>
      </c>
      <c r="G10" s="17">
        <v>9.11</v>
      </c>
      <c r="H10" s="17">
        <f t="shared" si="1"/>
        <v>2559.11</v>
      </c>
      <c r="I10" s="18"/>
    </row>
    <row r="11" s="4" customFormat="1" ht="21" customHeight="1" spans="1:9">
      <c r="A11" s="14">
        <v>9</v>
      </c>
      <c r="B11" s="15" t="s">
        <v>26</v>
      </c>
      <c r="C11" s="16" t="s">
        <v>25</v>
      </c>
      <c r="D11" s="17">
        <v>2500</v>
      </c>
      <c r="E11" s="17">
        <f t="shared" si="0"/>
        <v>2500</v>
      </c>
      <c r="F11" s="17">
        <v>50</v>
      </c>
      <c r="G11" s="17">
        <v>9.11</v>
      </c>
      <c r="H11" s="17">
        <f t="shared" si="1"/>
        <v>2559.11</v>
      </c>
      <c r="I11" s="18"/>
    </row>
    <row r="12" s="4" customFormat="1" ht="21" customHeight="1" spans="1:9">
      <c r="A12" s="14">
        <v>10</v>
      </c>
      <c r="B12" s="15" t="s">
        <v>27</v>
      </c>
      <c r="C12" s="16" t="s">
        <v>25</v>
      </c>
      <c r="D12" s="17">
        <v>2500</v>
      </c>
      <c r="E12" s="17">
        <f t="shared" si="0"/>
        <v>2500</v>
      </c>
      <c r="F12" s="17">
        <v>50</v>
      </c>
      <c r="G12" s="17">
        <v>9.11</v>
      </c>
      <c r="H12" s="17">
        <f t="shared" si="1"/>
        <v>2559.11</v>
      </c>
      <c r="I12" s="18"/>
    </row>
    <row r="13" s="4" customFormat="1" ht="21" customHeight="1" spans="1:9">
      <c r="A13" s="14">
        <v>11</v>
      </c>
      <c r="B13" s="15" t="s">
        <v>28</v>
      </c>
      <c r="C13" s="16" t="s">
        <v>29</v>
      </c>
      <c r="D13" s="17">
        <v>2500</v>
      </c>
      <c r="E13" s="17">
        <f t="shared" si="0"/>
        <v>2500</v>
      </c>
      <c r="F13" s="17">
        <v>50</v>
      </c>
      <c r="G13" s="17">
        <v>9.11</v>
      </c>
      <c r="H13" s="17">
        <f t="shared" si="1"/>
        <v>2559.11</v>
      </c>
      <c r="I13" s="18"/>
    </row>
    <row r="14" ht="21" customHeight="1" spans="1:9">
      <c r="A14" s="14">
        <v>12</v>
      </c>
      <c r="B14" s="18" t="s">
        <v>30</v>
      </c>
      <c r="C14" s="16" t="s">
        <v>31</v>
      </c>
      <c r="D14" s="17">
        <v>2500</v>
      </c>
      <c r="E14" s="17">
        <f t="shared" si="0"/>
        <v>2500</v>
      </c>
      <c r="F14" s="17">
        <v>50</v>
      </c>
      <c r="G14" s="17">
        <v>9.11</v>
      </c>
      <c r="H14" s="17">
        <f t="shared" si="1"/>
        <v>2559.11</v>
      </c>
      <c r="I14" s="21"/>
    </row>
    <row r="15" ht="21" customHeight="1" spans="1:9">
      <c r="A15" s="14">
        <v>13</v>
      </c>
      <c r="B15" s="18" t="s">
        <v>32</v>
      </c>
      <c r="C15" s="16" t="s">
        <v>33</v>
      </c>
      <c r="D15" s="17">
        <v>2500</v>
      </c>
      <c r="E15" s="17">
        <f t="shared" si="0"/>
        <v>2500</v>
      </c>
      <c r="F15" s="17">
        <v>50</v>
      </c>
      <c r="G15" s="17">
        <v>9.11</v>
      </c>
      <c r="H15" s="17">
        <f t="shared" si="1"/>
        <v>2559.11</v>
      </c>
      <c r="I15" s="21"/>
    </row>
    <row r="16" ht="21" customHeight="1" spans="1:9">
      <c r="A16" s="14">
        <v>14</v>
      </c>
      <c r="B16" s="15" t="s">
        <v>34</v>
      </c>
      <c r="C16" s="16" t="s">
        <v>31</v>
      </c>
      <c r="D16" s="17">
        <v>2500</v>
      </c>
      <c r="E16" s="17">
        <f t="shared" si="0"/>
        <v>2500</v>
      </c>
      <c r="F16" s="17">
        <v>50</v>
      </c>
      <c r="G16" s="17">
        <v>9.11</v>
      </c>
      <c r="H16" s="17">
        <f t="shared" si="1"/>
        <v>2559.11</v>
      </c>
      <c r="I16" s="21"/>
    </row>
    <row r="17" ht="21" customHeight="1" spans="1:9">
      <c r="A17" s="14">
        <v>15</v>
      </c>
      <c r="B17" s="18" t="s">
        <v>35</v>
      </c>
      <c r="C17" s="16" t="s">
        <v>36</v>
      </c>
      <c r="D17" s="17">
        <v>2500</v>
      </c>
      <c r="E17" s="17">
        <f t="shared" si="0"/>
        <v>2500</v>
      </c>
      <c r="F17" s="17">
        <v>50</v>
      </c>
      <c r="G17" s="17">
        <v>9.11</v>
      </c>
      <c r="H17" s="17">
        <f t="shared" si="1"/>
        <v>2559.11</v>
      </c>
      <c r="I17" s="21"/>
    </row>
    <row r="18" ht="21" customHeight="1" spans="1:9">
      <c r="A18" s="14">
        <v>16</v>
      </c>
      <c r="B18" s="18" t="s">
        <v>37</v>
      </c>
      <c r="C18" s="16" t="s">
        <v>38</v>
      </c>
      <c r="D18" s="17">
        <v>2500</v>
      </c>
      <c r="E18" s="17">
        <f t="shared" si="0"/>
        <v>2500</v>
      </c>
      <c r="F18" s="17">
        <v>50</v>
      </c>
      <c r="G18" s="17">
        <v>9.11</v>
      </c>
      <c r="H18" s="17">
        <f t="shared" si="1"/>
        <v>2559.11</v>
      </c>
      <c r="I18" s="21"/>
    </row>
    <row r="19" ht="21" customHeight="1" spans="1:9">
      <c r="A19" s="14">
        <v>17</v>
      </c>
      <c r="B19" s="18" t="s">
        <v>39</v>
      </c>
      <c r="C19" s="16" t="s">
        <v>40</v>
      </c>
      <c r="D19" s="17">
        <v>2500</v>
      </c>
      <c r="E19" s="17">
        <f t="shared" si="0"/>
        <v>2500</v>
      </c>
      <c r="F19" s="17">
        <v>50</v>
      </c>
      <c r="G19" s="17">
        <v>9.11</v>
      </c>
      <c r="H19" s="17">
        <f t="shared" si="1"/>
        <v>2559.11</v>
      </c>
      <c r="I19" s="21"/>
    </row>
    <row r="20" ht="21" customHeight="1" spans="1:9">
      <c r="A20" s="14">
        <v>18</v>
      </c>
      <c r="B20" s="18" t="s">
        <v>41</v>
      </c>
      <c r="C20" s="16" t="s">
        <v>42</v>
      </c>
      <c r="D20" s="17">
        <v>2500</v>
      </c>
      <c r="E20" s="17">
        <f t="shared" si="0"/>
        <v>2500</v>
      </c>
      <c r="F20" s="17">
        <v>50</v>
      </c>
      <c r="G20" s="17">
        <v>9.11</v>
      </c>
      <c r="H20" s="17">
        <f t="shared" si="1"/>
        <v>2559.11</v>
      </c>
      <c r="I20" s="21"/>
    </row>
    <row r="21" ht="21" customHeight="1" spans="1:9">
      <c r="A21" s="14">
        <v>19</v>
      </c>
      <c r="B21" s="15" t="s">
        <v>43</v>
      </c>
      <c r="C21" s="16" t="s">
        <v>44</v>
      </c>
      <c r="D21" s="17">
        <v>2500</v>
      </c>
      <c r="E21" s="17">
        <f t="shared" si="0"/>
        <v>2500</v>
      </c>
      <c r="F21" s="17">
        <v>50</v>
      </c>
      <c r="G21" s="17">
        <v>9.11</v>
      </c>
      <c r="H21" s="17">
        <f t="shared" si="1"/>
        <v>2559.11</v>
      </c>
      <c r="I21" s="21"/>
    </row>
    <row r="22" ht="21" customHeight="1" spans="1:9">
      <c r="A22" s="14">
        <v>20</v>
      </c>
      <c r="B22" s="15" t="s">
        <v>45</v>
      </c>
      <c r="C22" s="16" t="s">
        <v>46</v>
      </c>
      <c r="D22" s="17">
        <v>2500</v>
      </c>
      <c r="E22" s="17">
        <f t="shared" si="0"/>
        <v>2500</v>
      </c>
      <c r="F22" s="17">
        <v>50</v>
      </c>
      <c r="G22" s="17">
        <v>9.11</v>
      </c>
      <c r="H22" s="17">
        <f t="shared" si="1"/>
        <v>2559.11</v>
      </c>
      <c r="I22" s="21"/>
    </row>
    <row r="23" ht="21" customHeight="1" spans="1:9">
      <c r="A23" s="14">
        <v>21</v>
      </c>
      <c r="B23" s="15" t="s">
        <v>47</v>
      </c>
      <c r="C23" s="16" t="s">
        <v>48</v>
      </c>
      <c r="D23" s="17">
        <v>2500</v>
      </c>
      <c r="E23" s="17">
        <f t="shared" si="0"/>
        <v>2500</v>
      </c>
      <c r="F23" s="17">
        <v>50</v>
      </c>
      <c r="G23" s="17">
        <v>9.11</v>
      </c>
      <c r="H23" s="17">
        <f t="shared" si="1"/>
        <v>2559.11</v>
      </c>
      <c r="I23" s="21"/>
    </row>
    <row r="24" ht="21" customHeight="1" spans="1:9">
      <c r="A24" s="14">
        <v>22</v>
      </c>
      <c r="B24" s="15" t="s">
        <v>49</v>
      </c>
      <c r="C24" s="16" t="s">
        <v>50</v>
      </c>
      <c r="D24" s="17">
        <v>2500</v>
      </c>
      <c r="E24" s="17">
        <f t="shared" si="0"/>
        <v>2500</v>
      </c>
      <c r="F24" s="17">
        <v>50</v>
      </c>
      <c r="G24" s="17">
        <v>9.11</v>
      </c>
      <c r="H24" s="17">
        <f t="shared" si="1"/>
        <v>2559.11</v>
      </c>
      <c r="I24" s="21"/>
    </row>
    <row r="25" ht="21" customHeight="1" spans="1:9">
      <c r="A25" s="14">
        <v>23</v>
      </c>
      <c r="B25" s="15" t="s">
        <v>51</v>
      </c>
      <c r="C25" s="16" t="s">
        <v>52</v>
      </c>
      <c r="D25" s="17">
        <v>2500</v>
      </c>
      <c r="E25" s="17">
        <f t="shared" ref="E25:E39" si="2">D25</f>
        <v>2500</v>
      </c>
      <c r="F25" s="17">
        <v>50</v>
      </c>
      <c r="G25" s="17">
        <v>9.11</v>
      </c>
      <c r="H25" s="17">
        <f t="shared" si="1"/>
        <v>2559.11</v>
      </c>
      <c r="I25" s="21"/>
    </row>
    <row r="26" ht="21" customHeight="1" spans="1:9">
      <c r="A26" s="14">
        <v>24</v>
      </c>
      <c r="B26" s="15" t="s">
        <v>53</v>
      </c>
      <c r="C26" s="16" t="s">
        <v>54</v>
      </c>
      <c r="D26" s="17">
        <v>2500</v>
      </c>
      <c r="E26" s="17">
        <f t="shared" si="2"/>
        <v>2500</v>
      </c>
      <c r="F26" s="17">
        <v>50</v>
      </c>
      <c r="G26" s="17">
        <v>9.11</v>
      </c>
      <c r="H26" s="17">
        <f t="shared" si="1"/>
        <v>2559.11</v>
      </c>
      <c r="I26" s="21"/>
    </row>
    <row r="27" ht="21" customHeight="1" spans="1:9">
      <c r="A27" s="14">
        <v>25</v>
      </c>
      <c r="B27" s="15" t="s">
        <v>55</v>
      </c>
      <c r="C27" s="16" t="s">
        <v>56</v>
      </c>
      <c r="D27" s="17">
        <v>2500</v>
      </c>
      <c r="E27" s="17">
        <f t="shared" si="2"/>
        <v>2500</v>
      </c>
      <c r="F27" s="17">
        <v>50</v>
      </c>
      <c r="G27" s="17">
        <v>9.11</v>
      </c>
      <c r="H27" s="17">
        <f t="shared" si="1"/>
        <v>2559.11</v>
      </c>
      <c r="I27" s="21"/>
    </row>
    <row r="28" ht="21" customHeight="1" spans="1:9">
      <c r="A28" s="14">
        <v>26</v>
      </c>
      <c r="B28" s="15" t="s">
        <v>57</v>
      </c>
      <c r="C28" s="16" t="s">
        <v>58</v>
      </c>
      <c r="D28" s="17">
        <v>2500</v>
      </c>
      <c r="E28" s="17">
        <f t="shared" si="2"/>
        <v>2500</v>
      </c>
      <c r="F28" s="17">
        <v>50</v>
      </c>
      <c r="G28" s="17">
        <v>9.11</v>
      </c>
      <c r="H28" s="17">
        <f t="shared" si="1"/>
        <v>2559.11</v>
      </c>
      <c r="I28" s="21"/>
    </row>
    <row r="29" ht="21" customHeight="1" spans="1:9">
      <c r="A29" s="14">
        <v>27</v>
      </c>
      <c r="B29" s="15" t="s">
        <v>59</v>
      </c>
      <c r="C29" s="16" t="s">
        <v>60</v>
      </c>
      <c r="D29" s="17">
        <v>2500</v>
      </c>
      <c r="E29" s="17">
        <f t="shared" si="2"/>
        <v>2500</v>
      </c>
      <c r="F29" s="17">
        <v>50</v>
      </c>
      <c r="G29" s="17">
        <v>9.11</v>
      </c>
      <c r="H29" s="17">
        <f t="shared" si="1"/>
        <v>2559.11</v>
      </c>
      <c r="I29" s="21"/>
    </row>
    <row r="30" ht="21" customHeight="1" spans="1:9">
      <c r="A30" s="14">
        <v>28</v>
      </c>
      <c r="B30" s="15" t="s">
        <v>61</v>
      </c>
      <c r="C30" s="16" t="s">
        <v>62</v>
      </c>
      <c r="D30" s="17">
        <v>2500</v>
      </c>
      <c r="E30" s="17">
        <f t="shared" si="2"/>
        <v>2500</v>
      </c>
      <c r="F30" s="17">
        <v>50</v>
      </c>
      <c r="G30" s="17">
        <v>9.11</v>
      </c>
      <c r="H30" s="17">
        <f t="shared" si="1"/>
        <v>2559.11</v>
      </c>
      <c r="I30" s="21"/>
    </row>
    <row r="31" ht="21" customHeight="1" spans="1:9">
      <c r="A31" s="14">
        <v>29</v>
      </c>
      <c r="B31" s="15" t="s">
        <v>63</v>
      </c>
      <c r="C31" s="16" t="s">
        <v>64</v>
      </c>
      <c r="D31" s="17">
        <v>2500</v>
      </c>
      <c r="E31" s="17">
        <f t="shared" si="2"/>
        <v>2500</v>
      </c>
      <c r="F31" s="17">
        <v>50</v>
      </c>
      <c r="G31" s="17">
        <v>9.11</v>
      </c>
      <c r="H31" s="17">
        <f t="shared" si="1"/>
        <v>2559.11</v>
      </c>
      <c r="I31" s="21"/>
    </row>
    <row r="32" ht="21" customHeight="1" spans="1:9">
      <c r="A32" s="14">
        <v>30</v>
      </c>
      <c r="B32" s="15" t="s">
        <v>65</v>
      </c>
      <c r="C32" s="16" t="s">
        <v>66</v>
      </c>
      <c r="D32" s="17">
        <v>2500</v>
      </c>
      <c r="E32" s="17">
        <f t="shared" si="2"/>
        <v>2500</v>
      </c>
      <c r="F32" s="17">
        <v>50</v>
      </c>
      <c r="G32" s="17">
        <v>9.11</v>
      </c>
      <c r="H32" s="17">
        <f t="shared" si="1"/>
        <v>2559.11</v>
      </c>
      <c r="I32" s="21"/>
    </row>
    <row r="33" ht="21" customHeight="1" spans="1:9">
      <c r="A33" s="14">
        <v>31</v>
      </c>
      <c r="B33" s="15" t="s">
        <v>67</v>
      </c>
      <c r="C33" s="16" t="s">
        <v>68</v>
      </c>
      <c r="D33" s="17">
        <v>2500</v>
      </c>
      <c r="E33" s="17">
        <f t="shared" si="2"/>
        <v>2500</v>
      </c>
      <c r="F33" s="17">
        <v>50</v>
      </c>
      <c r="G33" s="17">
        <v>9.11</v>
      </c>
      <c r="H33" s="17">
        <f t="shared" si="1"/>
        <v>2559.11</v>
      </c>
      <c r="I33" s="21"/>
    </row>
    <row r="34" ht="21" customHeight="1" spans="1:9">
      <c r="A34" s="14">
        <v>32</v>
      </c>
      <c r="B34" s="15" t="s">
        <v>69</v>
      </c>
      <c r="C34" s="16" t="s">
        <v>70</v>
      </c>
      <c r="D34" s="17">
        <v>2500</v>
      </c>
      <c r="E34" s="17">
        <f t="shared" si="2"/>
        <v>2500</v>
      </c>
      <c r="F34" s="17">
        <v>50</v>
      </c>
      <c r="G34" s="17">
        <v>9.11</v>
      </c>
      <c r="H34" s="17">
        <f t="shared" si="1"/>
        <v>2559.11</v>
      </c>
      <c r="I34" s="21"/>
    </row>
    <row r="35" ht="21" customHeight="1" spans="1:9">
      <c r="A35" s="14">
        <v>33</v>
      </c>
      <c r="B35" s="15" t="s">
        <v>71</v>
      </c>
      <c r="C35" s="16" t="s">
        <v>72</v>
      </c>
      <c r="D35" s="17">
        <v>2500</v>
      </c>
      <c r="E35" s="17">
        <f t="shared" si="2"/>
        <v>2500</v>
      </c>
      <c r="F35" s="17">
        <v>50</v>
      </c>
      <c r="G35" s="17">
        <v>9.11</v>
      </c>
      <c r="H35" s="17">
        <f t="shared" si="1"/>
        <v>2559.11</v>
      </c>
      <c r="I35" s="21"/>
    </row>
    <row r="36" ht="21" customHeight="1" spans="1:9">
      <c r="A36" s="14">
        <v>34</v>
      </c>
      <c r="B36" s="15" t="s">
        <v>73</v>
      </c>
      <c r="C36" s="16" t="s">
        <v>74</v>
      </c>
      <c r="D36" s="17">
        <v>2500</v>
      </c>
      <c r="E36" s="17">
        <f t="shared" si="2"/>
        <v>2500</v>
      </c>
      <c r="F36" s="17">
        <v>50</v>
      </c>
      <c r="G36" s="17">
        <v>9.11</v>
      </c>
      <c r="H36" s="17">
        <f t="shared" ref="H36:H67" si="3">E36+F36+G36</f>
        <v>2559.11</v>
      </c>
      <c r="I36" s="21"/>
    </row>
    <row r="37" ht="21" customHeight="1" spans="1:9">
      <c r="A37" s="14">
        <v>35</v>
      </c>
      <c r="B37" s="15" t="s">
        <v>75</v>
      </c>
      <c r="C37" s="16" t="s">
        <v>76</v>
      </c>
      <c r="D37" s="17">
        <v>2500</v>
      </c>
      <c r="E37" s="17">
        <f t="shared" si="2"/>
        <v>2500</v>
      </c>
      <c r="F37" s="17">
        <v>50</v>
      </c>
      <c r="G37" s="17">
        <v>9.11</v>
      </c>
      <c r="H37" s="17">
        <f t="shared" si="3"/>
        <v>2559.11</v>
      </c>
      <c r="I37" s="21"/>
    </row>
    <row r="38" ht="21" customHeight="1" spans="1:9">
      <c r="A38" s="14">
        <v>36</v>
      </c>
      <c r="B38" s="15" t="s">
        <v>77</v>
      </c>
      <c r="C38" s="16" t="s">
        <v>78</v>
      </c>
      <c r="D38" s="17">
        <v>2500</v>
      </c>
      <c r="E38" s="17">
        <f t="shared" si="2"/>
        <v>2500</v>
      </c>
      <c r="F38" s="17">
        <v>50</v>
      </c>
      <c r="G38" s="17">
        <v>9.11</v>
      </c>
      <c r="H38" s="17">
        <f t="shared" si="3"/>
        <v>2559.11</v>
      </c>
      <c r="I38" s="21"/>
    </row>
    <row r="39" ht="21" customHeight="1" spans="1:9">
      <c r="A39" s="14">
        <v>37</v>
      </c>
      <c r="B39" s="15" t="s">
        <v>79</v>
      </c>
      <c r="C39" s="16" t="s">
        <v>80</v>
      </c>
      <c r="D39" s="17">
        <v>2500</v>
      </c>
      <c r="E39" s="17">
        <f t="shared" si="2"/>
        <v>2500</v>
      </c>
      <c r="F39" s="17">
        <v>50</v>
      </c>
      <c r="G39" s="17">
        <v>9.11</v>
      </c>
      <c r="H39" s="17">
        <f t="shared" si="3"/>
        <v>2559.11</v>
      </c>
      <c r="I39" s="21"/>
    </row>
    <row r="40" ht="21" customHeight="1" spans="1:9">
      <c r="A40" s="14">
        <v>38</v>
      </c>
      <c r="B40" s="15" t="s">
        <v>81</v>
      </c>
      <c r="C40" s="16" t="s">
        <v>82</v>
      </c>
      <c r="D40" s="17">
        <v>2500</v>
      </c>
      <c r="E40" s="17">
        <f t="shared" ref="E40:E63" si="4">D40</f>
        <v>2500</v>
      </c>
      <c r="F40" s="17">
        <v>50</v>
      </c>
      <c r="G40" s="17">
        <v>9.11</v>
      </c>
      <c r="H40" s="17">
        <f t="shared" si="3"/>
        <v>2559.11</v>
      </c>
      <c r="I40" s="21"/>
    </row>
    <row r="41" ht="21" customHeight="1" spans="1:9">
      <c r="A41" s="14">
        <v>39</v>
      </c>
      <c r="B41" s="15" t="s">
        <v>83</v>
      </c>
      <c r="C41" s="16" t="s">
        <v>84</v>
      </c>
      <c r="D41" s="17">
        <v>2500</v>
      </c>
      <c r="E41" s="17">
        <f t="shared" si="4"/>
        <v>2500</v>
      </c>
      <c r="F41" s="17">
        <v>50</v>
      </c>
      <c r="G41" s="17">
        <v>9.11</v>
      </c>
      <c r="H41" s="17">
        <f t="shared" si="3"/>
        <v>2559.11</v>
      </c>
      <c r="I41" s="21"/>
    </row>
    <row r="42" ht="21" customHeight="1" spans="1:9">
      <c r="A42" s="14">
        <v>40</v>
      </c>
      <c r="B42" s="15" t="s">
        <v>85</v>
      </c>
      <c r="C42" s="16" t="s">
        <v>86</v>
      </c>
      <c r="D42" s="17">
        <v>2500</v>
      </c>
      <c r="E42" s="17">
        <f t="shared" si="4"/>
        <v>2500</v>
      </c>
      <c r="F42" s="17">
        <v>50</v>
      </c>
      <c r="G42" s="17">
        <v>9.11</v>
      </c>
      <c r="H42" s="17">
        <f t="shared" si="3"/>
        <v>2559.11</v>
      </c>
      <c r="I42" s="21"/>
    </row>
    <row r="43" ht="21" customHeight="1" spans="1:9">
      <c r="A43" s="14">
        <v>41</v>
      </c>
      <c r="B43" s="15" t="s">
        <v>87</v>
      </c>
      <c r="C43" s="16" t="s">
        <v>88</v>
      </c>
      <c r="D43" s="17">
        <v>2500</v>
      </c>
      <c r="E43" s="17">
        <f t="shared" si="4"/>
        <v>2500</v>
      </c>
      <c r="F43" s="17">
        <v>50</v>
      </c>
      <c r="G43" s="17">
        <v>9.11</v>
      </c>
      <c r="H43" s="17">
        <f t="shared" si="3"/>
        <v>2559.11</v>
      </c>
      <c r="I43" s="21"/>
    </row>
    <row r="44" ht="21" customHeight="1" spans="1:9">
      <c r="A44" s="14">
        <v>42</v>
      </c>
      <c r="B44" s="15" t="s">
        <v>89</v>
      </c>
      <c r="C44" s="16" t="s">
        <v>90</v>
      </c>
      <c r="D44" s="17">
        <v>2500</v>
      </c>
      <c r="E44" s="17">
        <f t="shared" si="4"/>
        <v>2500</v>
      </c>
      <c r="F44" s="17">
        <v>50</v>
      </c>
      <c r="G44" s="17">
        <v>9.11</v>
      </c>
      <c r="H44" s="17">
        <f t="shared" si="3"/>
        <v>2559.11</v>
      </c>
      <c r="I44" s="21"/>
    </row>
    <row r="45" ht="21" customHeight="1" spans="1:9">
      <c r="A45" s="14">
        <v>43</v>
      </c>
      <c r="B45" s="15" t="s">
        <v>91</v>
      </c>
      <c r="C45" s="16" t="s">
        <v>92</v>
      </c>
      <c r="D45" s="17">
        <v>2500</v>
      </c>
      <c r="E45" s="17">
        <f t="shared" si="4"/>
        <v>2500</v>
      </c>
      <c r="F45" s="17">
        <v>50</v>
      </c>
      <c r="G45" s="17">
        <v>9.11</v>
      </c>
      <c r="H45" s="17">
        <f t="shared" si="3"/>
        <v>2559.11</v>
      </c>
      <c r="I45" s="21"/>
    </row>
    <row r="46" ht="21" customHeight="1" spans="1:9">
      <c r="A46" s="14">
        <v>44</v>
      </c>
      <c r="B46" s="15" t="s">
        <v>93</v>
      </c>
      <c r="C46" s="16" t="s">
        <v>94</v>
      </c>
      <c r="D46" s="17">
        <v>2500</v>
      </c>
      <c r="E46" s="17">
        <f t="shared" si="4"/>
        <v>2500</v>
      </c>
      <c r="F46" s="17">
        <v>50</v>
      </c>
      <c r="G46" s="17">
        <v>9.11</v>
      </c>
      <c r="H46" s="17">
        <f t="shared" si="3"/>
        <v>2559.11</v>
      </c>
      <c r="I46" s="21"/>
    </row>
    <row r="47" ht="21" customHeight="1" spans="1:9">
      <c r="A47" s="14">
        <v>45</v>
      </c>
      <c r="B47" s="15" t="s">
        <v>95</v>
      </c>
      <c r="C47" s="16" t="s">
        <v>96</v>
      </c>
      <c r="D47" s="17">
        <v>2500</v>
      </c>
      <c r="E47" s="17">
        <f t="shared" si="4"/>
        <v>2500</v>
      </c>
      <c r="F47" s="17">
        <v>50</v>
      </c>
      <c r="G47" s="17">
        <v>9.11</v>
      </c>
      <c r="H47" s="17">
        <f t="shared" si="3"/>
        <v>2559.11</v>
      </c>
      <c r="I47" s="21"/>
    </row>
    <row r="48" ht="21" customHeight="1" spans="1:9">
      <c r="A48" s="14">
        <v>46</v>
      </c>
      <c r="B48" s="18" t="s">
        <v>97</v>
      </c>
      <c r="C48" s="16" t="s">
        <v>98</v>
      </c>
      <c r="D48" s="17">
        <v>2500</v>
      </c>
      <c r="E48" s="17">
        <f t="shared" si="4"/>
        <v>2500</v>
      </c>
      <c r="F48" s="17">
        <v>50</v>
      </c>
      <c r="G48" s="17">
        <v>9.11</v>
      </c>
      <c r="H48" s="17">
        <f t="shared" si="3"/>
        <v>2559.11</v>
      </c>
      <c r="I48" s="21"/>
    </row>
    <row r="49" ht="21" customHeight="1" spans="1:9">
      <c r="A49" s="14">
        <v>47</v>
      </c>
      <c r="B49" s="15" t="s">
        <v>99</v>
      </c>
      <c r="C49" s="16" t="s">
        <v>100</v>
      </c>
      <c r="D49" s="17">
        <v>2500</v>
      </c>
      <c r="E49" s="17">
        <f t="shared" si="4"/>
        <v>2500</v>
      </c>
      <c r="F49" s="17">
        <v>50</v>
      </c>
      <c r="G49" s="17">
        <v>9.11</v>
      </c>
      <c r="H49" s="17">
        <f t="shared" si="3"/>
        <v>2559.11</v>
      </c>
      <c r="I49" s="21"/>
    </row>
    <row r="50" ht="21" customHeight="1" spans="1:9">
      <c r="A50" s="14">
        <v>48</v>
      </c>
      <c r="B50" s="15" t="s">
        <v>101</v>
      </c>
      <c r="C50" s="16" t="s">
        <v>102</v>
      </c>
      <c r="D50" s="17">
        <v>2500</v>
      </c>
      <c r="E50" s="17">
        <f t="shared" si="4"/>
        <v>2500</v>
      </c>
      <c r="F50" s="17">
        <v>50</v>
      </c>
      <c r="G50" s="17">
        <v>9.11</v>
      </c>
      <c r="H50" s="17">
        <f t="shared" si="3"/>
        <v>2559.11</v>
      </c>
      <c r="I50" s="21"/>
    </row>
    <row r="51" ht="21" customHeight="1" spans="1:9">
      <c r="A51" s="14">
        <v>49</v>
      </c>
      <c r="B51" s="18" t="s">
        <v>103</v>
      </c>
      <c r="C51" s="16" t="s">
        <v>104</v>
      </c>
      <c r="D51" s="17">
        <v>2500</v>
      </c>
      <c r="E51" s="17">
        <f t="shared" si="4"/>
        <v>2500</v>
      </c>
      <c r="F51" s="17">
        <v>50</v>
      </c>
      <c r="G51" s="17">
        <v>9.11</v>
      </c>
      <c r="H51" s="17">
        <f t="shared" si="3"/>
        <v>2559.11</v>
      </c>
      <c r="I51" s="21"/>
    </row>
    <row r="52" ht="21" customHeight="1" spans="1:9">
      <c r="A52" s="14">
        <v>50</v>
      </c>
      <c r="B52" s="15" t="s">
        <v>105</v>
      </c>
      <c r="C52" s="16" t="s">
        <v>106</v>
      </c>
      <c r="D52" s="17">
        <v>2500</v>
      </c>
      <c r="E52" s="17">
        <f t="shared" si="4"/>
        <v>2500</v>
      </c>
      <c r="F52" s="17">
        <v>50</v>
      </c>
      <c r="G52" s="17">
        <v>9.11</v>
      </c>
      <c r="H52" s="17">
        <f t="shared" si="3"/>
        <v>2559.11</v>
      </c>
      <c r="I52" s="21"/>
    </row>
    <row r="53" ht="21" customHeight="1" spans="1:9">
      <c r="A53" s="14">
        <v>51</v>
      </c>
      <c r="B53" s="15" t="s">
        <v>107</v>
      </c>
      <c r="C53" s="16" t="s">
        <v>108</v>
      </c>
      <c r="D53" s="17">
        <v>2500</v>
      </c>
      <c r="E53" s="17">
        <f t="shared" si="4"/>
        <v>2500</v>
      </c>
      <c r="F53" s="17">
        <v>50</v>
      </c>
      <c r="G53" s="17">
        <v>9.11</v>
      </c>
      <c r="H53" s="17">
        <f t="shared" si="3"/>
        <v>2559.11</v>
      </c>
      <c r="I53" s="21"/>
    </row>
    <row r="54" ht="21" customHeight="1" spans="1:9">
      <c r="A54" s="14">
        <v>52</v>
      </c>
      <c r="B54" s="18" t="s">
        <v>109</v>
      </c>
      <c r="C54" s="16" t="s">
        <v>110</v>
      </c>
      <c r="D54" s="17">
        <v>2500</v>
      </c>
      <c r="E54" s="17">
        <f t="shared" si="4"/>
        <v>2500</v>
      </c>
      <c r="F54" s="17">
        <v>50</v>
      </c>
      <c r="G54" s="17">
        <v>9.11</v>
      </c>
      <c r="H54" s="17">
        <f t="shared" si="3"/>
        <v>2559.11</v>
      </c>
      <c r="I54" s="21"/>
    </row>
    <row r="55" ht="21" customHeight="1" spans="1:9">
      <c r="A55" s="14">
        <v>53</v>
      </c>
      <c r="B55" s="18" t="s">
        <v>111</v>
      </c>
      <c r="C55" s="16" t="s">
        <v>112</v>
      </c>
      <c r="D55" s="17">
        <v>2500</v>
      </c>
      <c r="E55" s="17">
        <f t="shared" si="4"/>
        <v>2500</v>
      </c>
      <c r="F55" s="17">
        <v>50</v>
      </c>
      <c r="G55" s="17">
        <v>9.11</v>
      </c>
      <c r="H55" s="17">
        <f t="shared" si="3"/>
        <v>2559.11</v>
      </c>
      <c r="I55" s="21"/>
    </row>
    <row r="56" ht="21" customHeight="1" spans="1:9">
      <c r="A56" s="14">
        <v>54</v>
      </c>
      <c r="B56" s="15" t="s">
        <v>113</v>
      </c>
      <c r="C56" s="16" t="s">
        <v>114</v>
      </c>
      <c r="D56" s="17">
        <v>2500</v>
      </c>
      <c r="E56" s="17">
        <f t="shared" si="4"/>
        <v>2500</v>
      </c>
      <c r="F56" s="17">
        <v>50</v>
      </c>
      <c r="G56" s="17">
        <v>9.11</v>
      </c>
      <c r="H56" s="17">
        <f t="shared" si="3"/>
        <v>2559.11</v>
      </c>
      <c r="I56" s="21"/>
    </row>
    <row r="57" ht="21" customHeight="1" spans="1:9">
      <c r="A57" s="14">
        <v>55</v>
      </c>
      <c r="B57" s="18" t="s">
        <v>115</v>
      </c>
      <c r="C57" s="16" t="s">
        <v>116</v>
      </c>
      <c r="D57" s="17">
        <v>2500</v>
      </c>
      <c r="E57" s="17">
        <f t="shared" si="4"/>
        <v>2500</v>
      </c>
      <c r="F57" s="17">
        <v>50</v>
      </c>
      <c r="G57" s="17">
        <v>9.11</v>
      </c>
      <c r="H57" s="17">
        <f t="shared" si="3"/>
        <v>2559.11</v>
      </c>
      <c r="I57" s="21"/>
    </row>
    <row r="58" ht="21" customHeight="1" spans="1:9">
      <c r="A58" s="14">
        <v>56</v>
      </c>
      <c r="B58" s="15" t="s">
        <v>117</v>
      </c>
      <c r="C58" s="16" t="s">
        <v>118</v>
      </c>
      <c r="D58" s="17">
        <v>2500</v>
      </c>
      <c r="E58" s="17">
        <f t="shared" si="4"/>
        <v>2500</v>
      </c>
      <c r="F58" s="17">
        <v>50</v>
      </c>
      <c r="G58" s="17">
        <v>9.11</v>
      </c>
      <c r="H58" s="17">
        <f t="shared" si="3"/>
        <v>2559.11</v>
      </c>
      <c r="I58" s="21"/>
    </row>
    <row r="59" ht="21" customHeight="1" spans="1:9">
      <c r="A59" s="14">
        <v>57</v>
      </c>
      <c r="B59" s="15" t="s">
        <v>119</v>
      </c>
      <c r="C59" s="16" t="s">
        <v>120</v>
      </c>
      <c r="D59" s="17">
        <v>2500</v>
      </c>
      <c r="E59" s="17">
        <f t="shared" si="4"/>
        <v>2500</v>
      </c>
      <c r="F59" s="17">
        <v>50</v>
      </c>
      <c r="G59" s="17">
        <v>9.11</v>
      </c>
      <c r="H59" s="17">
        <f t="shared" si="3"/>
        <v>2559.11</v>
      </c>
      <c r="I59" s="21"/>
    </row>
    <row r="60" ht="21" customHeight="1" spans="1:9">
      <c r="A60" s="14">
        <v>58</v>
      </c>
      <c r="B60" s="15" t="s">
        <v>121</v>
      </c>
      <c r="C60" s="16" t="s">
        <v>122</v>
      </c>
      <c r="D60" s="17">
        <v>2500</v>
      </c>
      <c r="E60" s="17">
        <f t="shared" si="4"/>
        <v>2500</v>
      </c>
      <c r="F60" s="17">
        <v>50</v>
      </c>
      <c r="G60" s="17">
        <v>9.11</v>
      </c>
      <c r="H60" s="17">
        <f t="shared" si="3"/>
        <v>2559.11</v>
      </c>
      <c r="I60" s="21"/>
    </row>
    <row r="61" ht="21" customHeight="1" spans="1:9">
      <c r="A61" s="14">
        <v>59</v>
      </c>
      <c r="B61" s="15" t="s">
        <v>123</v>
      </c>
      <c r="C61" s="16" t="s">
        <v>124</v>
      </c>
      <c r="D61" s="17">
        <v>2500</v>
      </c>
      <c r="E61" s="17">
        <f t="shared" si="4"/>
        <v>2500</v>
      </c>
      <c r="F61" s="17">
        <v>50</v>
      </c>
      <c r="G61" s="17">
        <v>9.11</v>
      </c>
      <c r="H61" s="17">
        <f t="shared" si="3"/>
        <v>2559.11</v>
      </c>
      <c r="I61" s="21"/>
    </row>
    <row r="62" ht="21" customHeight="1" spans="1:9">
      <c r="A62" s="14">
        <v>60</v>
      </c>
      <c r="B62" s="15" t="s">
        <v>125</v>
      </c>
      <c r="C62" s="16" t="s">
        <v>126</v>
      </c>
      <c r="D62" s="17">
        <v>2500</v>
      </c>
      <c r="E62" s="17">
        <f t="shared" si="4"/>
        <v>2500</v>
      </c>
      <c r="F62" s="17">
        <v>50</v>
      </c>
      <c r="G62" s="17">
        <v>9.11</v>
      </c>
      <c r="H62" s="17">
        <f t="shared" si="3"/>
        <v>2559.11</v>
      </c>
      <c r="I62" s="21"/>
    </row>
    <row r="63" ht="21" customHeight="1" spans="1:9">
      <c r="A63" s="14">
        <v>61</v>
      </c>
      <c r="B63" s="18" t="s">
        <v>127</v>
      </c>
      <c r="C63" s="16" t="s">
        <v>128</v>
      </c>
      <c r="D63" s="17">
        <v>2500</v>
      </c>
      <c r="E63" s="17">
        <f t="shared" si="4"/>
        <v>2500</v>
      </c>
      <c r="F63" s="17">
        <v>50</v>
      </c>
      <c r="G63" s="17">
        <v>9.11</v>
      </c>
      <c r="H63" s="17">
        <f t="shared" si="3"/>
        <v>2559.11</v>
      </c>
      <c r="I63" s="21"/>
    </row>
    <row r="64" ht="21" customHeight="1" spans="1:9">
      <c r="A64" s="14">
        <v>62</v>
      </c>
      <c r="B64" s="18" t="s">
        <v>129</v>
      </c>
      <c r="C64" s="16" t="s">
        <v>130</v>
      </c>
      <c r="D64" s="17">
        <v>2500</v>
      </c>
      <c r="E64" s="17">
        <f t="shared" ref="E64:E93" si="5">D64</f>
        <v>2500</v>
      </c>
      <c r="F64" s="17">
        <v>50</v>
      </c>
      <c r="G64" s="17">
        <v>9.11</v>
      </c>
      <c r="H64" s="17">
        <f t="shared" si="3"/>
        <v>2559.11</v>
      </c>
      <c r="I64" s="21"/>
    </row>
    <row r="65" ht="21" customHeight="1" spans="1:9">
      <c r="A65" s="14">
        <v>63</v>
      </c>
      <c r="B65" s="15" t="s">
        <v>131</v>
      </c>
      <c r="C65" s="16" t="s">
        <v>132</v>
      </c>
      <c r="D65" s="17">
        <v>2500</v>
      </c>
      <c r="E65" s="17">
        <f t="shared" si="5"/>
        <v>2500</v>
      </c>
      <c r="F65" s="17">
        <v>50</v>
      </c>
      <c r="G65" s="17">
        <v>9.11</v>
      </c>
      <c r="H65" s="17">
        <f t="shared" si="3"/>
        <v>2559.11</v>
      </c>
      <c r="I65" s="21"/>
    </row>
    <row r="66" ht="21" customHeight="1" spans="1:9">
      <c r="A66" s="14">
        <v>64</v>
      </c>
      <c r="B66" s="15" t="s">
        <v>133</v>
      </c>
      <c r="C66" s="16" t="s">
        <v>134</v>
      </c>
      <c r="D66" s="17">
        <v>2500</v>
      </c>
      <c r="E66" s="17">
        <f t="shared" si="5"/>
        <v>2500</v>
      </c>
      <c r="F66" s="17">
        <v>50</v>
      </c>
      <c r="G66" s="17">
        <v>9.11</v>
      </c>
      <c r="H66" s="17">
        <f t="shared" si="3"/>
        <v>2559.11</v>
      </c>
      <c r="I66" s="21"/>
    </row>
    <row r="67" ht="21" customHeight="1" spans="1:9">
      <c r="A67" s="14">
        <v>65</v>
      </c>
      <c r="B67" s="15" t="s">
        <v>135</v>
      </c>
      <c r="C67" s="16" t="s">
        <v>130</v>
      </c>
      <c r="D67" s="17">
        <v>2500</v>
      </c>
      <c r="E67" s="17">
        <f t="shared" si="5"/>
        <v>2500</v>
      </c>
      <c r="F67" s="17">
        <v>50</v>
      </c>
      <c r="G67" s="17">
        <v>9.11</v>
      </c>
      <c r="H67" s="17">
        <f t="shared" si="3"/>
        <v>2559.11</v>
      </c>
      <c r="I67" s="21"/>
    </row>
    <row r="68" ht="21" customHeight="1" spans="1:9">
      <c r="A68" s="14">
        <v>66</v>
      </c>
      <c r="B68" s="18" t="s">
        <v>136</v>
      </c>
      <c r="C68" s="16" t="s">
        <v>137</v>
      </c>
      <c r="D68" s="17">
        <v>2500</v>
      </c>
      <c r="E68" s="17">
        <f t="shared" si="5"/>
        <v>2500</v>
      </c>
      <c r="F68" s="17">
        <v>50</v>
      </c>
      <c r="G68" s="17">
        <v>9.11</v>
      </c>
      <c r="H68" s="17">
        <f t="shared" ref="H68:H94" si="6">E68+F68+G68</f>
        <v>2559.11</v>
      </c>
      <c r="I68" s="21"/>
    </row>
    <row r="69" ht="21" customHeight="1" spans="1:9">
      <c r="A69" s="14">
        <v>67</v>
      </c>
      <c r="B69" s="15" t="s">
        <v>138</v>
      </c>
      <c r="C69" s="16" t="s">
        <v>139</v>
      </c>
      <c r="D69" s="17">
        <v>2500</v>
      </c>
      <c r="E69" s="17">
        <f t="shared" si="5"/>
        <v>2500</v>
      </c>
      <c r="F69" s="17">
        <v>50</v>
      </c>
      <c r="G69" s="17">
        <v>9.11</v>
      </c>
      <c r="H69" s="17">
        <f t="shared" si="6"/>
        <v>2559.11</v>
      </c>
      <c r="I69" s="21"/>
    </row>
    <row r="70" ht="21" customHeight="1" spans="1:9">
      <c r="A70" s="14">
        <v>68</v>
      </c>
      <c r="B70" s="15" t="s">
        <v>140</v>
      </c>
      <c r="C70" s="16" t="s">
        <v>141</v>
      </c>
      <c r="D70" s="17">
        <v>2500</v>
      </c>
      <c r="E70" s="17">
        <f t="shared" si="5"/>
        <v>2500</v>
      </c>
      <c r="F70" s="17">
        <v>50</v>
      </c>
      <c r="G70" s="17">
        <v>9.11</v>
      </c>
      <c r="H70" s="17">
        <f t="shared" si="6"/>
        <v>2559.11</v>
      </c>
      <c r="I70" s="21"/>
    </row>
    <row r="71" ht="21" customHeight="1" spans="1:9">
      <c r="A71" s="14">
        <v>69</v>
      </c>
      <c r="B71" s="15" t="s">
        <v>142</v>
      </c>
      <c r="C71" s="16" t="s">
        <v>143</v>
      </c>
      <c r="D71" s="17">
        <v>2500</v>
      </c>
      <c r="E71" s="17">
        <f t="shared" si="5"/>
        <v>2500</v>
      </c>
      <c r="F71" s="17">
        <v>50</v>
      </c>
      <c r="G71" s="17">
        <v>9.11</v>
      </c>
      <c r="H71" s="17">
        <f t="shared" si="6"/>
        <v>2559.11</v>
      </c>
      <c r="I71" s="21"/>
    </row>
    <row r="72" ht="21" customHeight="1" spans="1:9">
      <c r="A72" s="14">
        <v>70</v>
      </c>
      <c r="B72" s="15" t="s">
        <v>144</v>
      </c>
      <c r="C72" s="16" t="s">
        <v>145</v>
      </c>
      <c r="D72" s="17">
        <v>2500</v>
      </c>
      <c r="E72" s="17">
        <f t="shared" si="5"/>
        <v>2500</v>
      </c>
      <c r="F72" s="17">
        <v>50</v>
      </c>
      <c r="G72" s="17">
        <v>9.11</v>
      </c>
      <c r="H72" s="17">
        <f t="shared" si="6"/>
        <v>2559.11</v>
      </c>
      <c r="I72" s="21"/>
    </row>
    <row r="73" ht="21" customHeight="1" spans="1:9">
      <c r="A73" s="14">
        <v>71</v>
      </c>
      <c r="B73" s="18" t="s">
        <v>146</v>
      </c>
      <c r="C73" s="16" t="s">
        <v>147</v>
      </c>
      <c r="D73" s="17">
        <v>2500</v>
      </c>
      <c r="E73" s="17">
        <f t="shared" si="5"/>
        <v>2500</v>
      </c>
      <c r="F73" s="17">
        <v>50</v>
      </c>
      <c r="G73" s="17">
        <v>9.11</v>
      </c>
      <c r="H73" s="17">
        <f t="shared" si="6"/>
        <v>2559.11</v>
      </c>
      <c r="I73" s="21"/>
    </row>
    <row r="74" ht="21" customHeight="1" spans="1:9">
      <c r="A74" s="14">
        <v>72</v>
      </c>
      <c r="B74" s="15" t="s">
        <v>148</v>
      </c>
      <c r="C74" s="16" t="s">
        <v>149</v>
      </c>
      <c r="D74" s="17">
        <v>2500</v>
      </c>
      <c r="E74" s="17">
        <f t="shared" si="5"/>
        <v>2500</v>
      </c>
      <c r="F74" s="17">
        <v>50</v>
      </c>
      <c r="G74" s="17">
        <v>9.11</v>
      </c>
      <c r="H74" s="17">
        <f t="shared" si="6"/>
        <v>2559.11</v>
      </c>
      <c r="I74" s="21"/>
    </row>
    <row r="75" ht="21" customHeight="1" spans="1:9">
      <c r="A75" s="14">
        <v>73</v>
      </c>
      <c r="B75" s="15" t="s">
        <v>150</v>
      </c>
      <c r="C75" s="16" t="s">
        <v>151</v>
      </c>
      <c r="D75" s="17">
        <v>2500</v>
      </c>
      <c r="E75" s="17">
        <f t="shared" si="5"/>
        <v>2500</v>
      </c>
      <c r="F75" s="17">
        <v>50</v>
      </c>
      <c r="G75" s="17">
        <v>9.11</v>
      </c>
      <c r="H75" s="17">
        <f t="shared" si="6"/>
        <v>2559.11</v>
      </c>
      <c r="I75" s="21"/>
    </row>
    <row r="76" ht="21" customHeight="1" spans="1:9">
      <c r="A76" s="14">
        <v>74</v>
      </c>
      <c r="B76" s="15" t="s">
        <v>152</v>
      </c>
      <c r="C76" s="16" t="s">
        <v>153</v>
      </c>
      <c r="D76" s="17">
        <v>2500</v>
      </c>
      <c r="E76" s="17">
        <f t="shared" si="5"/>
        <v>2500</v>
      </c>
      <c r="F76" s="17">
        <v>50</v>
      </c>
      <c r="G76" s="17">
        <v>9.11</v>
      </c>
      <c r="H76" s="17">
        <f t="shared" si="6"/>
        <v>2559.11</v>
      </c>
      <c r="I76" s="21"/>
    </row>
    <row r="77" ht="21" customHeight="1" spans="1:9">
      <c r="A77" s="14">
        <v>75</v>
      </c>
      <c r="B77" s="15" t="s">
        <v>154</v>
      </c>
      <c r="C77" s="16" t="s">
        <v>155</v>
      </c>
      <c r="D77" s="17">
        <v>2500</v>
      </c>
      <c r="E77" s="17">
        <f t="shared" si="5"/>
        <v>2500</v>
      </c>
      <c r="F77" s="17">
        <v>50</v>
      </c>
      <c r="G77" s="17">
        <v>9.11</v>
      </c>
      <c r="H77" s="17">
        <f t="shared" si="6"/>
        <v>2559.11</v>
      </c>
      <c r="I77" s="21"/>
    </row>
    <row r="78" ht="21" customHeight="1" spans="1:9">
      <c r="A78" s="14">
        <v>76</v>
      </c>
      <c r="B78" s="15" t="s">
        <v>156</v>
      </c>
      <c r="C78" s="16" t="s">
        <v>157</v>
      </c>
      <c r="D78" s="17">
        <v>2500</v>
      </c>
      <c r="E78" s="17">
        <f t="shared" si="5"/>
        <v>2500</v>
      </c>
      <c r="F78" s="17">
        <v>50</v>
      </c>
      <c r="G78" s="17">
        <v>9.11</v>
      </c>
      <c r="H78" s="17">
        <f t="shared" si="6"/>
        <v>2559.11</v>
      </c>
      <c r="I78" s="21"/>
    </row>
    <row r="79" ht="21" customHeight="1" spans="1:9">
      <c r="A79" s="14">
        <v>77</v>
      </c>
      <c r="B79" s="15" t="s">
        <v>158</v>
      </c>
      <c r="C79" s="16" t="s">
        <v>159</v>
      </c>
      <c r="D79" s="17">
        <v>2500</v>
      </c>
      <c r="E79" s="17">
        <f t="shared" si="5"/>
        <v>2500</v>
      </c>
      <c r="F79" s="17">
        <v>50</v>
      </c>
      <c r="G79" s="17">
        <v>9.11</v>
      </c>
      <c r="H79" s="17">
        <f t="shared" si="6"/>
        <v>2559.11</v>
      </c>
      <c r="I79" s="21"/>
    </row>
    <row r="80" ht="21" customHeight="1" spans="1:9">
      <c r="A80" s="14">
        <v>78</v>
      </c>
      <c r="B80" s="15" t="s">
        <v>160</v>
      </c>
      <c r="C80" s="16" t="s">
        <v>161</v>
      </c>
      <c r="D80" s="17">
        <v>2500</v>
      </c>
      <c r="E80" s="17">
        <f t="shared" si="5"/>
        <v>2500</v>
      </c>
      <c r="F80" s="17">
        <v>50</v>
      </c>
      <c r="G80" s="17">
        <v>9.11</v>
      </c>
      <c r="H80" s="17">
        <f t="shared" si="6"/>
        <v>2559.11</v>
      </c>
      <c r="I80" s="21"/>
    </row>
    <row r="81" ht="21" customHeight="1" spans="1:9">
      <c r="A81" s="14">
        <v>79</v>
      </c>
      <c r="B81" s="15" t="s">
        <v>162</v>
      </c>
      <c r="C81" s="16" t="s">
        <v>163</v>
      </c>
      <c r="D81" s="17">
        <v>2500</v>
      </c>
      <c r="E81" s="17">
        <f t="shared" si="5"/>
        <v>2500</v>
      </c>
      <c r="F81" s="17">
        <v>50</v>
      </c>
      <c r="G81" s="17">
        <v>9.11</v>
      </c>
      <c r="H81" s="17">
        <f t="shared" si="6"/>
        <v>2559.11</v>
      </c>
      <c r="I81" s="21"/>
    </row>
    <row r="82" ht="21" customHeight="1" spans="1:9">
      <c r="A82" s="14">
        <v>80</v>
      </c>
      <c r="B82" s="15" t="s">
        <v>164</v>
      </c>
      <c r="C82" s="16" t="s">
        <v>165</v>
      </c>
      <c r="D82" s="17">
        <v>2500</v>
      </c>
      <c r="E82" s="17">
        <f t="shared" si="5"/>
        <v>2500</v>
      </c>
      <c r="F82" s="17">
        <v>50</v>
      </c>
      <c r="G82" s="17">
        <v>9.11</v>
      </c>
      <c r="H82" s="17">
        <f t="shared" si="6"/>
        <v>2559.11</v>
      </c>
      <c r="I82" s="21"/>
    </row>
    <row r="83" ht="21" customHeight="1" spans="1:9">
      <c r="A83" s="14">
        <v>81</v>
      </c>
      <c r="B83" s="15" t="s">
        <v>166</v>
      </c>
      <c r="C83" s="16" t="s">
        <v>167</v>
      </c>
      <c r="D83" s="17">
        <v>2500</v>
      </c>
      <c r="E83" s="17">
        <f t="shared" si="5"/>
        <v>2500</v>
      </c>
      <c r="F83" s="17">
        <v>50</v>
      </c>
      <c r="G83" s="17">
        <v>9.11</v>
      </c>
      <c r="H83" s="17">
        <f t="shared" si="6"/>
        <v>2559.11</v>
      </c>
      <c r="I83" s="21"/>
    </row>
    <row r="84" ht="21" customHeight="1" spans="1:9">
      <c r="A84" s="14">
        <v>82</v>
      </c>
      <c r="B84" s="15" t="s">
        <v>168</v>
      </c>
      <c r="C84" s="16" t="s">
        <v>169</v>
      </c>
      <c r="D84" s="17">
        <v>2500</v>
      </c>
      <c r="E84" s="17">
        <f t="shared" si="5"/>
        <v>2500</v>
      </c>
      <c r="F84" s="17">
        <v>50</v>
      </c>
      <c r="G84" s="17">
        <v>9.11</v>
      </c>
      <c r="H84" s="17">
        <f t="shared" si="6"/>
        <v>2559.11</v>
      </c>
      <c r="I84" s="21"/>
    </row>
    <row r="85" ht="21" customHeight="1" spans="1:9">
      <c r="A85" s="14">
        <v>83</v>
      </c>
      <c r="B85" s="15" t="s">
        <v>170</v>
      </c>
      <c r="C85" s="16" t="s">
        <v>171</v>
      </c>
      <c r="D85" s="17">
        <v>2500</v>
      </c>
      <c r="E85" s="17">
        <f t="shared" si="5"/>
        <v>2500</v>
      </c>
      <c r="F85" s="17">
        <v>50</v>
      </c>
      <c r="G85" s="17">
        <v>9.11</v>
      </c>
      <c r="H85" s="17">
        <f t="shared" si="6"/>
        <v>2559.11</v>
      </c>
      <c r="I85" s="22"/>
    </row>
    <row r="86" ht="21" customHeight="1" spans="1:9">
      <c r="A86" s="14">
        <v>84</v>
      </c>
      <c r="B86" s="18" t="s">
        <v>172</v>
      </c>
      <c r="C86" s="16" t="s">
        <v>173</v>
      </c>
      <c r="D86" s="17">
        <v>2500</v>
      </c>
      <c r="E86" s="17">
        <f t="shared" si="5"/>
        <v>2500</v>
      </c>
      <c r="F86" s="17">
        <v>50</v>
      </c>
      <c r="G86" s="17">
        <v>9.11</v>
      </c>
      <c r="H86" s="17">
        <f t="shared" si="6"/>
        <v>2559.11</v>
      </c>
      <c r="I86" s="22"/>
    </row>
    <row r="87" ht="21" customHeight="1" spans="1:9">
      <c r="A87" s="14">
        <v>85</v>
      </c>
      <c r="B87" s="15" t="s">
        <v>174</v>
      </c>
      <c r="C87" s="16" t="s">
        <v>175</v>
      </c>
      <c r="D87" s="17">
        <v>2500</v>
      </c>
      <c r="E87" s="17">
        <f t="shared" si="5"/>
        <v>2500</v>
      </c>
      <c r="F87" s="17">
        <v>50</v>
      </c>
      <c r="G87" s="17">
        <v>9.11</v>
      </c>
      <c r="H87" s="17">
        <f t="shared" si="6"/>
        <v>2559.11</v>
      </c>
      <c r="I87" s="22"/>
    </row>
    <row r="88" ht="21" customHeight="1" spans="1:9">
      <c r="A88" s="14">
        <v>86</v>
      </c>
      <c r="B88" s="15" t="s">
        <v>176</v>
      </c>
      <c r="C88" s="16" t="s">
        <v>177</v>
      </c>
      <c r="D88" s="17">
        <v>2500</v>
      </c>
      <c r="E88" s="17">
        <f t="shared" si="5"/>
        <v>2500</v>
      </c>
      <c r="F88" s="17">
        <v>50</v>
      </c>
      <c r="G88" s="17">
        <v>9.11</v>
      </c>
      <c r="H88" s="17">
        <f t="shared" si="6"/>
        <v>2559.11</v>
      </c>
      <c r="I88" s="22"/>
    </row>
    <row r="89" ht="21" customHeight="1" spans="1:9">
      <c r="A89" s="14">
        <v>87</v>
      </c>
      <c r="B89" s="15" t="s">
        <v>178</v>
      </c>
      <c r="C89" s="16" t="s">
        <v>179</v>
      </c>
      <c r="D89" s="17">
        <v>2500</v>
      </c>
      <c r="E89" s="17">
        <f t="shared" si="5"/>
        <v>2500</v>
      </c>
      <c r="F89" s="17">
        <v>50</v>
      </c>
      <c r="G89" s="17">
        <v>9.11</v>
      </c>
      <c r="H89" s="17">
        <f t="shared" si="6"/>
        <v>2559.11</v>
      </c>
      <c r="I89" s="22"/>
    </row>
    <row r="90" ht="21" customHeight="1" spans="1:9">
      <c r="A90" s="14">
        <v>88</v>
      </c>
      <c r="B90" s="15" t="s">
        <v>180</v>
      </c>
      <c r="C90" s="16" t="s">
        <v>181</v>
      </c>
      <c r="D90" s="17">
        <v>2500</v>
      </c>
      <c r="E90" s="17">
        <f t="shared" si="5"/>
        <v>2500</v>
      </c>
      <c r="F90" s="17">
        <v>50</v>
      </c>
      <c r="G90" s="17">
        <v>9.11</v>
      </c>
      <c r="H90" s="17">
        <f t="shared" si="6"/>
        <v>2559.11</v>
      </c>
      <c r="I90" s="22"/>
    </row>
    <row r="91" ht="21" customHeight="1" spans="1:9">
      <c r="A91" s="14">
        <v>89</v>
      </c>
      <c r="B91" s="15" t="s">
        <v>182</v>
      </c>
      <c r="C91" s="16" t="s">
        <v>183</v>
      </c>
      <c r="D91" s="17">
        <v>2500</v>
      </c>
      <c r="E91" s="17">
        <f t="shared" si="5"/>
        <v>2500</v>
      </c>
      <c r="F91" s="17">
        <v>50</v>
      </c>
      <c r="G91" s="17">
        <v>9.11</v>
      </c>
      <c r="H91" s="17">
        <f t="shared" si="6"/>
        <v>2559.11</v>
      </c>
      <c r="I91" s="22"/>
    </row>
    <row r="92" ht="21" customHeight="1" spans="1:9">
      <c r="A92" s="14">
        <v>90</v>
      </c>
      <c r="B92" s="15" t="s">
        <v>184</v>
      </c>
      <c r="C92" s="16" t="s">
        <v>185</v>
      </c>
      <c r="D92" s="17">
        <v>2500</v>
      </c>
      <c r="E92" s="17">
        <f t="shared" si="5"/>
        <v>2500</v>
      </c>
      <c r="F92" s="17">
        <v>50</v>
      </c>
      <c r="G92" s="17">
        <v>9.11</v>
      </c>
      <c r="H92" s="17">
        <f t="shared" si="6"/>
        <v>2559.11</v>
      </c>
      <c r="I92" s="22"/>
    </row>
    <row r="93" ht="21" customHeight="1" spans="1:9">
      <c r="A93" s="14">
        <v>91</v>
      </c>
      <c r="B93" s="15" t="s">
        <v>186</v>
      </c>
      <c r="C93" s="16" t="s">
        <v>187</v>
      </c>
      <c r="D93" s="17">
        <v>2500</v>
      </c>
      <c r="E93" s="17">
        <f t="shared" si="5"/>
        <v>2500</v>
      </c>
      <c r="F93" s="17">
        <v>50</v>
      </c>
      <c r="G93" s="17">
        <v>9.11</v>
      </c>
      <c r="H93" s="17">
        <f t="shared" si="6"/>
        <v>2559.11</v>
      </c>
      <c r="I93" s="22"/>
    </row>
  </sheetData>
  <autoFilter ref="A2:XDY93">
    <extLst/>
  </autoFilter>
  <mergeCells count="1">
    <mergeCell ref="A1:I1"/>
  </mergeCells>
  <printOptions horizontalCentered="1"/>
  <pageMargins left="0.354166666666667" right="0.354166666666667" top="0.590277777777778" bottom="0.432638888888889" header="0.5" footer="0.5"/>
  <pageSetup paperSize="9" scale="84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q V m U 0 A 1 / r e k A A A A 9 Q A A A B I A H A B D b 2 5 m a W c v U G F j a 2 F n Z S 5 4 b W w g o h g A K K A U A A A A A A A A A A A A A A A A A A A A A A A A A A A A h Y 8 x D o I w G I W v Q r r T A k a D 5 K c M r G J M T I x r U 2 p p h G J o s c S r O X g k r y B G U T f H 9 7 5 v e O 9 + v U E 2 N L V 3 F p 1 R r U 5 R i A P k C c 3 b U m m Z o t 4 e / B h l F D a M H 5 k U 3 i h r k w y m T F F l 7 S k h x D m H 3 Q y 3 n S R R E I R k X 6 y 2 v B I N Q x 9 Z / Z d 9 p Y 1 l m g t E Y f c a Q y O 8 j P F 8 M U 4 C M n V Q K P 3 l 0 c i e 9 K e E v K 9 t 3 w l 6 q f x 8 D W S K Q N 4 X 6 A N Q S w M E F A A C A A g A j q V m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6 l Z l M o i k e 4 D g A A A B E A A A A T A B w A R m 9 y b X V s Y X M v U 2 V j d G l v b j E u b S C i G A A o o B Q A A A A A A A A A A A A A A A A A A A A A A A A A A A A r T k 0 u y c z P U w i G 0 I b W A F B L A Q I t A B Q A A g A I A I 6 l Z l N A N f 6 3 p A A A A P U A A A A S A A A A A A A A A A A A A A A A A A A A A A B D b 2 5 m a W c v U G F j a 2 F n Z S 5 4 b W x Q S w E C L Q A U A A I A C A C O p W Z T D 8 r p q 6 Q A A A D p A A A A E w A A A A A A A A A A A A A A A A D w A A A A W 0 N v b n R l b n R f V H l w Z X N d L n h t b F B L A Q I t A B Q A A g A I A I 6 l Z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P 4 5 E 0 X N C i T L u D r c I t A o c t A A A A A A I A A A A A A B B m A A A A A Q A A I A A A A I d Y I 9 8 Z / O 5 r 4 E r 4 K j N 4 a P 2 P v E i r u O w i N W 8 F v z o 9 a f S t A A A A A A 6 A A A A A A g A A I A A A A H s + w m n O + / h g I M 4 P Z o N 9 4 A O G g a j W I R E E s B X / 9 t 6 t v y g G U A A A A O X D C I Q e J A B A S 5 s T v Q Z 2 o C 4 M D w B 6 1 U u m G T T V A J g 5 4 O i a l i B O c j t i o n W u y H D f X B / l H B 0 M 4 S O 1 I / v N 2 i l z Q / r h T e P E f P / w 4 r T t Q T 1 x / 2 Y I F y t c Q A A A A L 7 S S 6 f 5 i 1 9 U w m 8 a L d M r r t d 9 C 9 U x d h V n L y U V y d C k i c h 3 9 r 7 1 V U H + m 0 l x x c x 1 w Y W G V 1 7 N T P I d P F 6 s n W s 7 o 5 y Z O m Q = < / D a t a M a s h u p > 
</file>

<file path=customXml/itemProps1.xml><?xml version="1.0" encoding="utf-8"?>
<ds:datastoreItem xmlns:ds="http://schemas.openxmlformats.org/officeDocument/2006/customXml" ds:itemID="{49BD1ABC-E261-4F8B-A7BB-EE79B88D769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北城以北心坟亡鱼</cp:lastModifiedBy>
  <dcterms:created xsi:type="dcterms:W3CDTF">2021-03-04T01:58:00Z</dcterms:created>
  <cp:lastPrinted>2021-11-24T14:49:00Z</cp:lastPrinted>
  <dcterms:modified xsi:type="dcterms:W3CDTF">2024-10-22T09:36:13Z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67DD6997B5B54449BB42A94B36B40C5A</vt:lpwstr>
  </property>
</Properties>
</file>